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4e5a7c1b25588c1f/ドキュメント/mysite2/"/>
    </mc:Choice>
  </mc:AlternateContent>
  <xr:revisionPtr revIDLastSave="2" documentId="8_{3E6A7A94-EFA6-4C9B-8FDC-3E24DD75AA29}" xr6:coauthVersionLast="47" xr6:coauthVersionMax="47" xr10:uidLastSave="{C28F501C-E119-4C17-8202-A59664BC5F86}"/>
  <bookViews>
    <workbookView xWindow="-110" yWindow="-110" windowWidth="21820" windowHeight="13000" xr2:uid="{00000000-000D-0000-FFFF-FFFF00000000}"/>
  </bookViews>
  <sheets>
    <sheet name="1月発売" sheetId="9" r:id="rId1"/>
    <sheet name="既刊分" sheetId="10" r:id="rId2"/>
    <sheet name="英訳" sheetId="12" r:id="rId3"/>
    <sheet name="７月発売  " sheetId="16" r:id="rId4"/>
  </sheets>
  <definedNames>
    <definedName name="_xlnm.Print_Area" localSheetId="0">'1月発売'!$A$1:$I$41</definedName>
    <definedName name="_xlnm.Print_Area" localSheetId="3">'７月発売  '!#REF!</definedName>
    <definedName name="_xlnm.Print_Area" localSheetId="1">既刊分!$A$1:$I$51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0" i="16" l="1"/>
  <c r="I31" i="9" a="1"/>
  <c r="I31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<sst xmlns="http://schemas.openxmlformats.org/spreadsheetml/2006/main" count="328" uniqueCount="212">
  <si>
    <t>　　拝啓、平素は格別のご高配を賜り、厚くお礼申し上げます。</t>
    <rPh sb="2" eb="4">
      <t>ハイケイ</t>
    </rPh>
    <rPh sb="5" eb="7">
      <t>ヘイソ</t>
    </rPh>
    <rPh sb="8" eb="10">
      <t>カクベツ</t>
    </rPh>
    <rPh sb="12" eb="14">
      <t>コウハイ</t>
    </rPh>
    <rPh sb="15" eb="16">
      <t>タマワ</t>
    </rPh>
    <rPh sb="18" eb="19">
      <t>アツ</t>
    </rPh>
    <rPh sb="21" eb="22">
      <t>レイ</t>
    </rPh>
    <rPh sb="22" eb="23">
      <t>モウ</t>
    </rPh>
    <rPh sb="24" eb="25">
      <t>ア</t>
    </rPh>
    <phoneticPr fontId="4"/>
  </si>
  <si>
    <t>ＪＩＳハンドブック名</t>
    <rPh sb="9" eb="10">
      <t>メイ</t>
    </rPh>
    <phoneticPr fontId="4"/>
  </si>
  <si>
    <t>本体価格</t>
    <rPh sb="0" eb="2">
      <t>ホンタイ</t>
    </rPh>
    <rPh sb="2" eb="4">
      <t>カカク</t>
    </rPh>
    <phoneticPr fontId="4"/>
  </si>
  <si>
    <t>冊数</t>
  </si>
  <si>
    <t>No.</t>
    <phoneticPr fontId="4"/>
  </si>
  <si>
    <t>合　計</t>
    <rPh sb="0" eb="1">
      <t>ゴウ</t>
    </rPh>
    <rPh sb="2" eb="3">
      <t>ケイ</t>
    </rPh>
    <phoneticPr fontId="4"/>
  </si>
  <si>
    <t>〒266-0033千葉市緑区おゆみ野南3-17-2-102</t>
    <rPh sb="11" eb="12">
      <t>シ</t>
    </rPh>
    <rPh sb="12" eb="13">
      <t>ミドリ</t>
    </rPh>
    <rPh sb="13" eb="14">
      <t>ク</t>
    </rPh>
    <rPh sb="17" eb="18">
      <t>ノ</t>
    </rPh>
    <rPh sb="18" eb="19">
      <t>ミナミ</t>
    </rPh>
    <phoneticPr fontId="4"/>
  </si>
  <si>
    <t>（有)規格サービス</t>
    <phoneticPr fontId="4"/>
  </si>
  <si>
    <t>　　（有)規格サービス</t>
    <phoneticPr fontId="4"/>
  </si>
  <si>
    <t>40- 1</t>
    <phoneticPr fontId="4"/>
  </si>
  <si>
    <t>溶接　Ⅰ　〔基　本〕</t>
    <rPh sb="6" eb="7">
      <t>モト</t>
    </rPh>
    <rPh sb="8" eb="9">
      <t>ホン</t>
    </rPh>
    <phoneticPr fontId="4"/>
  </si>
  <si>
    <t>40- 2</t>
  </si>
  <si>
    <t>溶接　Ⅱ　〔製　品〕</t>
    <rPh sb="6" eb="7">
      <t>セイ</t>
    </rPh>
    <rPh sb="8" eb="9">
      <t>シナ</t>
    </rPh>
    <phoneticPr fontId="4"/>
  </si>
  <si>
    <t>非  鉄</t>
    <phoneticPr fontId="4"/>
  </si>
  <si>
    <t>6- 1</t>
    <phoneticPr fontId="4"/>
  </si>
  <si>
    <t>配管Ⅰ　〔基本〕</t>
    <rPh sb="5" eb="7">
      <t>キホン</t>
    </rPh>
    <phoneticPr fontId="4"/>
  </si>
  <si>
    <t>機械計測</t>
    <rPh sb="0" eb="2">
      <t>キカイ</t>
    </rPh>
    <rPh sb="2" eb="4">
      <t>ケイソク</t>
    </rPh>
    <phoneticPr fontId="4"/>
  </si>
  <si>
    <t>6- 2</t>
  </si>
  <si>
    <t>配管Ⅱ　〔製品〕</t>
    <rPh sb="5" eb="7">
      <t>セイヒン</t>
    </rPh>
    <phoneticPr fontId="4"/>
  </si>
  <si>
    <t>電気計測</t>
  </si>
  <si>
    <t>機械要素（ねじを除く）</t>
    <rPh sb="8" eb="9">
      <t>ノゾ</t>
    </rPh>
    <phoneticPr fontId="4"/>
  </si>
  <si>
    <t>化学分析</t>
  </si>
  <si>
    <t>52-1</t>
    <phoneticPr fontId="4"/>
  </si>
  <si>
    <t>環境測定Ⅰ-1〔大　気〕</t>
    <phoneticPr fontId="4"/>
  </si>
  <si>
    <t>52-2</t>
  </si>
  <si>
    <t>環境測定Ⅱ　〔水　質〕</t>
    <phoneticPr fontId="4"/>
  </si>
  <si>
    <t>電気設備Ⅲ 〔照明・関連器具〕</t>
    <rPh sb="10" eb="12">
      <t>カンレン</t>
    </rPh>
    <rPh sb="12" eb="14">
      <t>キグ</t>
    </rPh>
    <phoneticPr fontId="4"/>
  </si>
  <si>
    <t>プラスチックⅠ　〔試　験〕</t>
    <rPh sb="9" eb="10">
      <t>ココロ</t>
    </rPh>
    <rPh sb="11" eb="12">
      <t>シルシ</t>
    </rPh>
    <phoneticPr fontId="4"/>
  </si>
  <si>
    <t>プラスチックⅡ　〔材　料〕</t>
    <phoneticPr fontId="4"/>
  </si>
  <si>
    <t>接　着</t>
    <phoneticPr fontId="4"/>
  </si>
  <si>
    <t>　　　ＴＥＬ：043（306）7225</t>
    <phoneticPr fontId="4"/>
  </si>
  <si>
    <t>環境測定Ⅰ-2　〔騒音・振動〕</t>
    <rPh sb="9" eb="11">
      <t>ソウオン</t>
    </rPh>
    <rPh sb="12" eb="14">
      <t>シンドウ</t>
    </rPh>
    <phoneticPr fontId="4"/>
  </si>
  <si>
    <t>8- 1</t>
    <phoneticPr fontId="4"/>
  </si>
  <si>
    <t>8- 2</t>
  </si>
  <si>
    <t>建築Ⅰ-1　〔材料・設備〕</t>
    <phoneticPr fontId="4"/>
  </si>
  <si>
    <t>建築Ⅰ-2　〔材料・設備〕</t>
  </si>
  <si>
    <t>（お申込日）　　　　　　　年　　　　月　　　　日</t>
    <rPh sb="2" eb="4">
      <t>モウシコミ</t>
    </rPh>
    <rPh sb="4" eb="5">
      <t>ビ</t>
    </rPh>
    <rPh sb="13" eb="14">
      <t>ネン</t>
    </rPh>
    <rPh sb="18" eb="19">
      <t>ツキ</t>
    </rPh>
    <rPh sb="23" eb="24">
      <t>ヒ</t>
    </rPh>
    <phoneticPr fontId="4"/>
  </si>
  <si>
    <t>標準化</t>
    <rPh sb="0" eb="3">
      <t>ヒョウジュンカ</t>
    </rPh>
    <phoneticPr fontId="3"/>
  </si>
  <si>
    <t>9- 1</t>
    <phoneticPr fontId="4"/>
  </si>
  <si>
    <t>9- 2</t>
  </si>
  <si>
    <t>建築Ⅱ-1　〔試験〕</t>
    <phoneticPr fontId="4"/>
  </si>
  <si>
    <t>建築Ⅱ-2　〔試験〕</t>
  </si>
  <si>
    <t>電気設備Ⅱ-2 〔低圧遮断器・配線器具〕</t>
    <rPh sb="9" eb="11">
      <t>テイアツ</t>
    </rPh>
    <rPh sb="11" eb="13">
      <t>シャダン</t>
    </rPh>
    <rPh sb="13" eb="14">
      <t>キ</t>
    </rPh>
    <rPh sb="15" eb="17">
      <t>ハイセン</t>
    </rPh>
    <rPh sb="17" eb="19">
      <t>キグ</t>
    </rPh>
    <phoneticPr fontId="4"/>
  </si>
  <si>
    <t>　　　　TEL/043-306-7225  FAX/043-306-7226</t>
    <phoneticPr fontId="4"/>
  </si>
  <si>
    <r>
      <t>　　昨年同様のサービスのご提供は、</t>
    </r>
    <r>
      <rPr>
        <u/>
        <sz val="10"/>
        <rFont val="ＭＳ Ｐゴシック"/>
        <family val="3"/>
        <charset val="128"/>
      </rPr>
      <t>発売日までご予約いただいた方に</t>
    </r>
    <r>
      <rPr>
        <sz val="10"/>
        <rFont val="ＭＳ Ｐゴシック"/>
        <family val="3"/>
        <charset val="128"/>
      </rPr>
      <t>限らせていただいております。</t>
    </r>
    <rPh sb="2" eb="4">
      <t>サクネン</t>
    </rPh>
    <rPh sb="4" eb="6">
      <t>ドウヨウ</t>
    </rPh>
    <rPh sb="13" eb="15">
      <t>テイキョウ</t>
    </rPh>
    <rPh sb="17" eb="19">
      <t>ハツバイ</t>
    </rPh>
    <rPh sb="19" eb="20">
      <t>ヒ</t>
    </rPh>
    <rPh sb="23" eb="25">
      <t>ヨヤク</t>
    </rPh>
    <rPh sb="30" eb="31">
      <t>カタ</t>
    </rPh>
    <rPh sb="32" eb="33">
      <t>カギ</t>
    </rPh>
    <phoneticPr fontId="4"/>
  </si>
  <si>
    <t>圧力容器・ボイラ〔用語/構造/附属品・部品・他</t>
    <rPh sb="0" eb="2">
      <t>アツリョク</t>
    </rPh>
    <rPh sb="2" eb="4">
      <t>ヨウキ</t>
    </rPh>
    <rPh sb="9" eb="11">
      <t>ヨウゴ</t>
    </rPh>
    <rPh sb="12" eb="14">
      <t>コウゾウ</t>
    </rPh>
    <rPh sb="15" eb="17">
      <t>フゾク</t>
    </rPh>
    <rPh sb="17" eb="18">
      <t>ヒン</t>
    </rPh>
    <rPh sb="19" eb="21">
      <t>ブヒン</t>
    </rPh>
    <rPh sb="22" eb="23">
      <t>ホカ</t>
    </rPh>
    <phoneticPr fontId="3"/>
  </si>
  <si>
    <t xml:space="preserve"> 御支払いは商品発送後、銀行振込みとなります。　　　　</t>
    <rPh sb="1" eb="4">
      <t>オシハラ</t>
    </rPh>
    <rPh sb="6" eb="7">
      <t>ショウ</t>
    </rPh>
    <rPh sb="7" eb="8">
      <t>ショウヒン</t>
    </rPh>
    <rPh sb="8" eb="10">
      <t>ハッソウ</t>
    </rPh>
    <rPh sb="10" eb="11">
      <t>ゴ</t>
    </rPh>
    <rPh sb="12" eb="14">
      <t>ギンコウ</t>
    </rPh>
    <rPh sb="14" eb="15">
      <t>フ</t>
    </rPh>
    <rPh sb="15" eb="16">
      <t>コミ</t>
    </rPh>
    <phoneticPr fontId="4"/>
  </si>
  <si>
    <r>
      <rPr>
        <sz val="10"/>
        <color theme="1"/>
        <rFont val="ＭＳ Ｐゴシック"/>
        <family val="3"/>
        <charset val="128"/>
        <scheme val="minor"/>
      </rPr>
      <t>電話番号</t>
    </r>
    <r>
      <rPr>
        <sz val="11"/>
        <color theme="1"/>
        <rFont val="ＭＳ Ｐゴシック"/>
        <family val="2"/>
        <charset val="128"/>
        <scheme val="minor"/>
      </rPr>
      <t>　　　　　　　（　　　　　　　　）</t>
    </r>
    <phoneticPr fontId="3"/>
  </si>
  <si>
    <r>
      <rPr>
        <sz val="10"/>
        <color theme="1"/>
        <rFont val="ＭＳ Ｐゴシック"/>
        <family val="3"/>
        <charset val="128"/>
        <scheme val="minor"/>
      </rPr>
      <t>ＦＡＸ番号　</t>
    </r>
    <r>
      <rPr>
        <sz val="11"/>
        <color theme="1"/>
        <rFont val="ＭＳ Ｐゴシック"/>
        <family val="2"/>
        <charset val="128"/>
        <scheme val="minor"/>
      </rPr>
      <t>　　　　　　（　　　　　　　　）</t>
    </r>
    <phoneticPr fontId="3"/>
  </si>
  <si>
    <r>
      <rPr>
        <sz val="10"/>
        <rFont val="ＭＳ Ｐゴシック"/>
        <family val="3"/>
        <charset val="128"/>
      </rPr>
      <t>住　所</t>
    </r>
    <r>
      <rPr>
        <sz val="9"/>
        <rFont val="ＭＳ Ｐゴシック"/>
        <family val="3"/>
        <charset val="128"/>
      </rPr>
      <t>　　〒(            -                )</t>
    </r>
    <rPh sb="0" eb="1">
      <t>ジュウ</t>
    </rPh>
    <rPh sb="2" eb="3">
      <t>トコロ</t>
    </rPh>
    <phoneticPr fontId="4"/>
  </si>
  <si>
    <t>19- 1</t>
    <phoneticPr fontId="4"/>
  </si>
  <si>
    <t>19- 2</t>
    <phoneticPr fontId="3"/>
  </si>
  <si>
    <t>電気設備Ⅰ-1　〔一般〕</t>
    <rPh sb="9" eb="11">
      <t>イッパン</t>
    </rPh>
    <phoneticPr fontId="4"/>
  </si>
  <si>
    <r>
      <t>2</t>
    </r>
    <r>
      <rPr>
        <sz val="10"/>
        <color theme="1"/>
        <rFont val="ＭＳ Ｐゴシック"/>
        <family val="3"/>
        <charset val="128"/>
        <scheme val="minor"/>
      </rPr>
      <t>0- 1</t>
    </r>
    <phoneticPr fontId="4"/>
  </si>
  <si>
    <r>
      <t>2</t>
    </r>
    <r>
      <rPr>
        <sz val="10"/>
        <color theme="1"/>
        <rFont val="ＭＳ Ｐゴシック"/>
        <family val="3"/>
        <charset val="128"/>
        <scheme val="minor"/>
      </rPr>
      <t>0- 2</t>
    </r>
    <r>
      <rPr>
        <sz val="11"/>
        <rFont val="ＭＳ Ｐゴシック"/>
        <family val="3"/>
        <charset val="128"/>
      </rPr>
      <t/>
    </r>
  </si>
  <si>
    <r>
      <t>2</t>
    </r>
    <r>
      <rPr>
        <sz val="10"/>
        <color theme="1"/>
        <rFont val="ＭＳ Ｐゴシック"/>
        <family val="3"/>
        <charset val="128"/>
        <scheme val="minor"/>
      </rPr>
      <t>0- 3</t>
    </r>
    <phoneticPr fontId="3"/>
  </si>
  <si>
    <t xml:space="preserve"> ご注文いただいた後、当社から予約確認書を返信いたしますので、冊数・合計金額等をご確認下さい。</t>
    <rPh sb="2" eb="4">
      <t>チュウモン</t>
    </rPh>
    <rPh sb="9" eb="10">
      <t>アト</t>
    </rPh>
    <rPh sb="11" eb="13">
      <t>トウシャ</t>
    </rPh>
    <rPh sb="15" eb="17">
      <t>ヨヤク</t>
    </rPh>
    <rPh sb="17" eb="20">
      <t>カクニンショ</t>
    </rPh>
    <rPh sb="21" eb="23">
      <t>ヘンシン</t>
    </rPh>
    <rPh sb="31" eb="33">
      <t>サッスウ</t>
    </rPh>
    <rPh sb="34" eb="36">
      <t>ゴウケイ</t>
    </rPh>
    <rPh sb="36" eb="38">
      <t>キンガク</t>
    </rPh>
    <rPh sb="38" eb="39">
      <t>ナド</t>
    </rPh>
    <rPh sb="41" eb="43">
      <t>カクニン</t>
    </rPh>
    <rPh sb="43" eb="44">
      <t>クダ</t>
    </rPh>
    <phoneticPr fontId="4"/>
  </si>
  <si>
    <t>　　ご購入希望がございましたら、下記申込書にご記入のうえ、お早めにＦＡＸ及びメールにてお申込みください。</t>
    <rPh sb="3" eb="5">
      <t>コウニュウ</t>
    </rPh>
    <rPh sb="5" eb="7">
      <t>キボウ</t>
    </rPh>
    <rPh sb="16" eb="18">
      <t>カキ</t>
    </rPh>
    <rPh sb="18" eb="21">
      <t>モウシコミショ</t>
    </rPh>
    <rPh sb="23" eb="25">
      <t>キニュウ</t>
    </rPh>
    <rPh sb="30" eb="31">
      <t>ハヤ</t>
    </rPh>
    <rPh sb="36" eb="37">
      <t>オヨ</t>
    </rPh>
    <rPh sb="44" eb="46">
      <t>モウシコ</t>
    </rPh>
    <phoneticPr fontId="4"/>
  </si>
  <si>
    <t xml:space="preserve">社　名
</t>
    <phoneticPr fontId="4"/>
  </si>
  <si>
    <r>
      <t>e-mail</t>
    </r>
    <r>
      <rPr>
        <sz val="10"/>
        <color theme="1"/>
        <rFont val="ＭＳ Ｐゴシック"/>
        <family val="3"/>
        <charset val="128"/>
        <scheme val="minor"/>
      </rPr>
      <t>（メールにて送受希望の方）</t>
    </r>
    <r>
      <rPr>
        <sz val="12"/>
        <color theme="1"/>
        <rFont val="ＭＳ Ｐゴシック"/>
        <family val="3"/>
        <charset val="128"/>
        <scheme val="minor"/>
      </rPr>
      <t xml:space="preserve">
</t>
    </r>
    <rPh sb="12" eb="14">
      <t>ソウジュ</t>
    </rPh>
    <rPh sb="14" eb="16">
      <t>キボウ</t>
    </rPh>
    <rPh sb="17" eb="18">
      <t>カタ</t>
    </rPh>
    <phoneticPr fontId="4"/>
  </si>
  <si>
    <t xml:space="preserve">部課名　氏 名
</t>
    <rPh sb="4" eb="5">
      <t>シ</t>
    </rPh>
    <rPh sb="6" eb="7">
      <t>メイ</t>
    </rPh>
    <phoneticPr fontId="4"/>
  </si>
  <si>
    <t>金属表面処理　　　　　　　　　</t>
    <phoneticPr fontId="4"/>
  </si>
  <si>
    <t>※別途送料700円（税込）がかかります</t>
    <rPh sb="1" eb="3">
      <t>ベット</t>
    </rPh>
    <rPh sb="3" eb="5">
      <t>ソウリョウ</t>
    </rPh>
    <rPh sb="8" eb="9">
      <t>エン</t>
    </rPh>
    <rPh sb="10" eb="12">
      <t>ゼイコ</t>
    </rPh>
    <phoneticPr fontId="3"/>
  </si>
  <si>
    <t>1- 1</t>
    <phoneticPr fontId="4"/>
  </si>
  <si>
    <t>1- 2</t>
  </si>
  <si>
    <t>鉄鋼Ⅰ-2　〔特殊用途鋼/鋳鍛造品/その他〕</t>
    <rPh sb="7" eb="9">
      <t>トクシュ</t>
    </rPh>
    <rPh sb="9" eb="11">
      <t>ヨウト</t>
    </rPh>
    <rPh sb="11" eb="12">
      <t>ハガネ</t>
    </rPh>
    <rPh sb="13" eb="15">
      <t>チュウタン</t>
    </rPh>
    <rPh sb="15" eb="16">
      <t>ゾウ</t>
    </rPh>
    <rPh sb="16" eb="17">
      <t>ヒン</t>
    </rPh>
    <rPh sb="20" eb="21">
      <t>ホカ</t>
    </rPh>
    <phoneticPr fontId="4"/>
  </si>
  <si>
    <t>鉄鋼Ⅰ-1 〔用語/資格及び認証/検査・試験〕</t>
    <rPh sb="10" eb="12">
      <t>シカク</t>
    </rPh>
    <rPh sb="12" eb="13">
      <t>オヨ</t>
    </rPh>
    <rPh sb="14" eb="16">
      <t>ニンショウ</t>
    </rPh>
    <rPh sb="17" eb="19">
      <t>ケンサ</t>
    </rPh>
    <rPh sb="20" eb="22">
      <t>シケン</t>
    </rPh>
    <phoneticPr fontId="4"/>
  </si>
  <si>
    <t>鉄鋼Ⅱ〔棒・形・板・帯/鋼管/線・二次製品他〕</t>
    <rPh sb="12" eb="14">
      <t>コウカン</t>
    </rPh>
    <rPh sb="15" eb="16">
      <t>セン</t>
    </rPh>
    <rPh sb="17" eb="19">
      <t>ニジ</t>
    </rPh>
    <rPh sb="19" eb="21">
      <t>セイヒン</t>
    </rPh>
    <rPh sb="21" eb="22">
      <t>ホカ</t>
    </rPh>
    <phoneticPr fontId="4"/>
  </si>
  <si>
    <t>電気設備Ⅰ-2〔電線・ケーブル/電線管・ダクト他〕</t>
    <rPh sb="8" eb="10">
      <t>デンセン</t>
    </rPh>
    <rPh sb="16" eb="19">
      <t>デンセンカン</t>
    </rPh>
    <rPh sb="23" eb="24">
      <t>タ</t>
    </rPh>
    <phoneticPr fontId="4"/>
  </si>
  <si>
    <t xml:space="preserve">電気設備Ⅱ-1 〔電気機械器具/貯蔵ｼｽﾃﾑ〕 </t>
    <rPh sb="16" eb="18">
      <t>チョゾウ</t>
    </rPh>
    <phoneticPr fontId="4"/>
  </si>
  <si>
    <t>国際標準化　（ISO/IEC標準専門家必携）</t>
    <rPh sb="0" eb="2">
      <t>コクサイ</t>
    </rPh>
    <rPh sb="2" eb="4">
      <t>ヒョウジュン</t>
    </rPh>
    <rPh sb="4" eb="5">
      <t>カ</t>
    </rPh>
    <rPh sb="14" eb="16">
      <t>ヒョウジュン</t>
    </rPh>
    <rPh sb="16" eb="19">
      <t>センモンカ</t>
    </rPh>
    <rPh sb="19" eb="21">
      <t>ヒッケイ</t>
    </rPh>
    <phoneticPr fontId="3"/>
  </si>
  <si>
    <r>
      <rPr>
        <b/>
        <sz val="10"/>
        <rFont val="ＭＳ Ｐゴシック"/>
        <family val="3"/>
        <charset val="128"/>
      </rPr>
      <t>２０２４年版</t>
    </r>
    <r>
      <rPr>
        <sz val="10"/>
        <rFont val="ＭＳ Ｐゴシック"/>
        <family val="3"/>
        <charset val="128"/>
      </rPr>
      <t>ＪＩＳハンドブック名</t>
    </r>
    <rPh sb="4" eb="5">
      <t>ネン</t>
    </rPh>
    <rPh sb="5" eb="6">
      <t>バン</t>
    </rPh>
    <rPh sb="15" eb="16">
      <t>メイ</t>
    </rPh>
    <phoneticPr fontId="4"/>
  </si>
  <si>
    <t>紙･パルプ</t>
  </si>
  <si>
    <t>58‐2</t>
    <phoneticPr fontId="4"/>
  </si>
  <si>
    <t>環境マネジメント　　　　　　</t>
    <rPh sb="0" eb="2">
      <t>カンキョウ</t>
    </rPh>
    <phoneticPr fontId="4"/>
  </si>
  <si>
    <t>65</t>
    <phoneticPr fontId="4"/>
  </si>
  <si>
    <r>
      <rPr>
        <b/>
        <sz val="10"/>
        <rFont val="ＭＳ Ｐゴシック"/>
        <family val="3"/>
        <charset val="128"/>
      </rPr>
      <t>２０２３年版</t>
    </r>
    <r>
      <rPr>
        <sz val="10"/>
        <rFont val="ＭＳ Ｐゴシック"/>
        <family val="3"/>
        <charset val="128"/>
      </rPr>
      <t>ＪＩＳハンドブック名</t>
    </r>
    <rPh sb="4" eb="5">
      <t>ネン</t>
    </rPh>
    <rPh sb="5" eb="6">
      <t>バン</t>
    </rPh>
    <rPh sb="15" eb="16">
      <t>メイ</t>
    </rPh>
    <phoneticPr fontId="4"/>
  </si>
  <si>
    <t>66-1</t>
    <phoneticPr fontId="3"/>
  </si>
  <si>
    <t>23-2</t>
  </si>
  <si>
    <t>電子Ⅲ-2　〔部　品〕　　　　　　　　　　　</t>
    <rPh sb="7" eb="8">
      <t>ブ</t>
    </rPh>
    <rPh sb="9" eb="10">
      <t>シナ</t>
    </rPh>
    <phoneticPr fontId="4"/>
  </si>
  <si>
    <t>工作機械</t>
    <rPh sb="0" eb="4">
      <t>コウサクキカイ</t>
    </rPh>
    <phoneticPr fontId="3"/>
  </si>
  <si>
    <t>塗　料</t>
    <rPh sb="0" eb="1">
      <t>ヌリ</t>
    </rPh>
    <rPh sb="2" eb="3">
      <t>リョウ</t>
    </rPh>
    <phoneticPr fontId="3"/>
  </si>
  <si>
    <t>油圧・空気圧</t>
    <rPh sb="0" eb="2">
      <t>ユアツ</t>
    </rPh>
    <rPh sb="3" eb="6">
      <t>クウキアツ</t>
    </rPh>
    <phoneticPr fontId="4"/>
  </si>
  <si>
    <r>
      <t>3</t>
    </r>
    <r>
      <rPr>
        <sz val="10"/>
        <color theme="1"/>
        <rFont val="ＭＳ Ｐゴシック"/>
        <family val="3"/>
        <charset val="128"/>
        <scheme val="minor"/>
      </rPr>
      <t>7- 3</t>
    </r>
    <phoneticPr fontId="3"/>
  </si>
  <si>
    <t>人間工学</t>
    <rPh sb="0" eb="2">
      <t>ニンゲン</t>
    </rPh>
    <rPh sb="2" eb="4">
      <t>コウガク</t>
    </rPh>
    <phoneticPr fontId="3"/>
  </si>
  <si>
    <t>ポンプ</t>
  </si>
  <si>
    <t>金属分析Ⅰ〔鉄鋼〕　　</t>
    <rPh sb="6" eb="8">
      <t>テッコウ</t>
    </rPh>
    <phoneticPr fontId="3"/>
  </si>
  <si>
    <t>18‐1</t>
    <phoneticPr fontId="4"/>
  </si>
  <si>
    <t>自動車Ⅰ〔基本/試験・検査・測定方法/二輪自動車</t>
    <rPh sb="7" eb="9">
      <t>シケン</t>
    </rPh>
    <rPh sb="10" eb="12">
      <t>ケンサ</t>
    </rPh>
    <rPh sb="13" eb="15">
      <t>ソクテイ</t>
    </rPh>
    <rPh sb="15" eb="17">
      <t>ホウホウ</t>
    </rPh>
    <rPh sb="18" eb="20">
      <t>ニリン</t>
    </rPh>
    <rPh sb="20" eb="23">
      <t>ジドウシャ</t>
    </rPh>
    <phoneticPr fontId="4"/>
  </si>
  <si>
    <t>金属分析Ⅱ[非鉄]　　　　</t>
    <rPh sb="6" eb="8">
      <t>ヒテツ</t>
    </rPh>
    <phoneticPr fontId="3"/>
  </si>
  <si>
    <t>18‐2</t>
    <phoneticPr fontId="4"/>
  </si>
  <si>
    <t>自動車Ⅱ〔エンジン/シャシ・車体/電気自動車</t>
    <rPh sb="14" eb="16">
      <t>シャタイ</t>
    </rPh>
    <rPh sb="17" eb="19">
      <t>デンキ</t>
    </rPh>
    <rPh sb="19" eb="22">
      <t>ジドウシャ</t>
    </rPh>
    <phoneticPr fontId="4"/>
  </si>
  <si>
    <t>58-3</t>
    <phoneticPr fontId="3"/>
  </si>
  <si>
    <t>適合性評価</t>
    <rPh sb="0" eb="3">
      <t>テキゴウセイ</t>
    </rPh>
    <rPh sb="3" eb="5">
      <t>ヒョウカ</t>
    </rPh>
    <phoneticPr fontId="3"/>
  </si>
  <si>
    <t>電子Ⅰ　〔試　験〕　　　　　　　　　　　　　　</t>
    <phoneticPr fontId="4"/>
  </si>
  <si>
    <t>情報記録媒体</t>
    <rPh sb="0" eb="2">
      <t>ジョウホウ</t>
    </rPh>
    <rPh sb="2" eb="6">
      <t>キロクバイタイ</t>
    </rPh>
    <phoneticPr fontId="3"/>
  </si>
  <si>
    <t>22-1</t>
    <phoneticPr fontId="4"/>
  </si>
  <si>
    <t>電子Ⅱ-1　〔オプトエレクトロニクス〕　　</t>
    <phoneticPr fontId="4"/>
  </si>
  <si>
    <t>ソフトウェア</t>
    <phoneticPr fontId="3"/>
  </si>
  <si>
    <t>22-2</t>
  </si>
  <si>
    <t>電子Ⅱ-2　〔オプトエレクトロニクス〕　　</t>
  </si>
  <si>
    <r>
      <t>6</t>
    </r>
    <r>
      <rPr>
        <sz val="10"/>
        <color theme="1"/>
        <rFont val="ＭＳ Ｐゴシック"/>
        <family val="3"/>
        <charset val="128"/>
        <scheme val="minor"/>
      </rPr>
      <t>9- 1</t>
    </r>
    <phoneticPr fontId="4"/>
  </si>
  <si>
    <t>23-1</t>
    <phoneticPr fontId="4"/>
  </si>
  <si>
    <t>電子Ⅲ-1　〔部　品〕　　　　　　　　　　</t>
    <rPh sb="7" eb="8">
      <t>ブ</t>
    </rPh>
    <rPh sb="9" eb="10">
      <t>シナ</t>
    </rPh>
    <phoneticPr fontId="4"/>
  </si>
  <si>
    <r>
      <t>6</t>
    </r>
    <r>
      <rPr>
        <sz val="10"/>
        <color theme="1"/>
        <rFont val="ＭＳ Ｐゴシック"/>
        <family val="3"/>
        <charset val="128"/>
        <scheme val="minor"/>
      </rPr>
      <t>9- 2</t>
    </r>
    <r>
      <rPr>
        <sz val="11"/>
        <color theme="1"/>
        <rFont val="ＭＳ Ｐゴシック"/>
        <family val="2"/>
        <charset val="128"/>
        <scheme val="minor"/>
      </rPr>
      <t/>
    </r>
  </si>
  <si>
    <r>
      <rPr>
        <b/>
        <sz val="10"/>
        <rFont val="ＭＳ Ｐゴシック"/>
        <family val="3"/>
        <charset val="128"/>
      </rPr>
      <t>２０２２年版</t>
    </r>
    <r>
      <rPr>
        <sz val="10"/>
        <rFont val="ＭＳ Ｐゴシック"/>
        <family val="3"/>
        <charset val="128"/>
      </rPr>
      <t>ＪＩＳハンドブック名</t>
    </r>
    <rPh sb="4" eb="5">
      <t>ネン</t>
    </rPh>
    <rPh sb="5" eb="6">
      <t>バン</t>
    </rPh>
    <rPh sb="15" eb="16">
      <t>メイ</t>
    </rPh>
    <phoneticPr fontId="4"/>
  </si>
  <si>
    <t>高齢者・障害者等（ｱｸｾｼﾌﾞﾙﾃﾞｻﾞｲﾝ）</t>
    <rPh sb="0" eb="3">
      <t>コウレイシャ</t>
    </rPh>
    <rPh sb="4" eb="7">
      <t>ショウガイシャ</t>
    </rPh>
    <rPh sb="7" eb="8">
      <t>ナド</t>
    </rPh>
    <phoneticPr fontId="4"/>
  </si>
  <si>
    <t>計測標準　　　　　　　　　　　　</t>
    <phoneticPr fontId="4"/>
  </si>
  <si>
    <r>
      <rPr>
        <b/>
        <sz val="10"/>
        <rFont val="ＭＳ Ｐゴシック"/>
        <family val="3"/>
        <charset val="128"/>
      </rPr>
      <t>２０２1年版</t>
    </r>
    <r>
      <rPr>
        <sz val="10"/>
        <rFont val="ＭＳ Ｐゴシック"/>
        <family val="3"/>
        <charset val="128"/>
      </rPr>
      <t>ＪＩＳハンドブック名</t>
    </r>
    <rPh sb="4" eb="5">
      <t>ネン</t>
    </rPh>
    <rPh sb="5" eb="6">
      <t>バン</t>
    </rPh>
    <rPh sb="15" eb="16">
      <t>メイ</t>
    </rPh>
    <phoneticPr fontId="4"/>
  </si>
  <si>
    <t>ファインセラミックス</t>
    <phoneticPr fontId="3"/>
  </si>
  <si>
    <t>73-4</t>
  </si>
  <si>
    <t>73-2</t>
  </si>
  <si>
    <t>※メール希望の方は必ずﾒｰﾙｱﾄﾞﾚｽのご記入お願いいたします。以後ご案内はメールにてさせて頂きます。</t>
    <rPh sb="4" eb="6">
      <t>キボウ</t>
    </rPh>
    <rPh sb="7" eb="8">
      <t>カタ</t>
    </rPh>
    <rPh sb="9" eb="10">
      <t>カナラ</t>
    </rPh>
    <rPh sb="21" eb="23">
      <t>キニュウ</t>
    </rPh>
    <rPh sb="24" eb="25">
      <t>ネガ</t>
    </rPh>
    <rPh sb="32" eb="34">
      <t>イゴ</t>
    </rPh>
    <rPh sb="35" eb="37">
      <t>アンナイ</t>
    </rPh>
    <rPh sb="46" eb="47">
      <t>イタダ</t>
    </rPh>
    <phoneticPr fontId="3"/>
  </si>
  <si>
    <t>（お申込日）　　　　　　　　　年　　　　月　　　　日</t>
    <rPh sb="2" eb="4">
      <t>モウシコミ</t>
    </rPh>
    <rPh sb="4" eb="5">
      <t>ビ</t>
    </rPh>
    <rPh sb="15" eb="16">
      <t>ネン</t>
    </rPh>
    <rPh sb="20" eb="21">
      <t>ツキ</t>
    </rPh>
    <rPh sb="25" eb="26">
      <t>ヒ</t>
    </rPh>
    <phoneticPr fontId="4"/>
  </si>
  <si>
    <t>〒266-0033千葉市緑区おゆみ野南3-17-2-102</t>
    <rPh sb="9" eb="12">
      <t>チバシ</t>
    </rPh>
    <rPh sb="12" eb="14">
      <t>ミドリク</t>
    </rPh>
    <rPh sb="17" eb="19">
      <t>ノミナミ</t>
    </rPh>
    <phoneticPr fontId="3"/>
  </si>
  <si>
    <t>社　名</t>
    <phoneticPr fontId="4"/>
  </si>
  <si>
    <t>4-1</t>
    <phoneticPr fontId="4"/>
  </si>
  <si>
    <t>ねじⅠ〔用語・表し方・製図/基本/他〕　　　</t>
    <rPh sb="7" eb="8">
      <t>アラワ</t>
    </rPh>
    <rPh sb="9" eb="10">
      <t>カタ</t>
    </rPh>
    <rPh sb="11" eb="13">
      <t>セイズ</t>
    </rPh>
    <rPh sb="14" eb="16">
      <t>キホン</t>
    </rPh>
    <rPh sb="17" eb="18">
      <t>ホカ</t>
    </rPh>
    <phoneticPr fontId="4"/>
  </si>
  <si>
    <t>4-2</t>
    <phoneticPr fontId="4"/>
  </si>
  <si>
    <t>工　具</t>
    <phoneticPr fontId="3"/>
  </si>
  <si>
    <t>生コンクリート</t>
    <rPh sb="0" eb="1">
      <t>ナマ</t>
    </rPh>
    <phoneticPr fontId="4"/>
  </si>
  <si>
    <t>石 油　　　　　　　　　　　　　　　　　　</t>
    <phoneticPr fontId="4"/>
  </si>
  <si>
    <t>28‐1</t>
    <phoneticPr fontId="4"/>
  </si>
  <si>
    <t>ｺﾞﾑ･ｴﾗｽﾄﾏｰⅠ〔ポリマー・配合剤の試験方法〕</t>
    <rPh sb="17" eb="20">
      <t>ハイゴウザイ</t>
    </rPh>
    <rPh sb="21" eb="23">
      <t>シケン</t>
    </rPh>
    <rPh sb="23" eb="25">
      <t>ホウホウ</t>
    </rPh>
    <phoneticPr fontId="4"/>
  </si>
  <si>
    <t>28‐2</t>
    <phoneticPr fontId="4"/>
  </si>
  <si>
    <t>ｺﾞﾑ･ｴﾗｽﾄﾏｰⅡ〔製品及び製品の試験方法〕</t>
    <rPh sb="12" eb="14">
      <t>セイヒン</t>
    </rPh>
    <rPh sb="14" eb="15">
      <t>オヨ</t>
    </rPh>
    <rPh sb="16" eb="18">
      <t>セイヒン</t>
    </rPh>
    <rPh sb="19" eb="21">
      <t>シケン</t>
    </rPh>
    <rPh sb="21" eb="23">
      <t>ホウホウ</t>
    </rPh>
    <phoneticPr fontId="4"/>
  </si>
  <si>
    <t>繊  維　　　　　　　　　　　　　　　　　</t>
    <phoneticPr fontId="4"/>
  </si>
  <si>
    <t>ガラス</t>
  </si>
  <si>
    <t>37‐2</t>
    <phoneticPr fontId="4"/>
  </si>
  <si>
    <t>労働安全･衛生</t>
    <rPh sb="0" eb="2">
      <t>ロウドウ</t>
    </rPh>
    <rPh sb="5" eb="7">
      <t>エイセイ</t>
    </rPh>
    <phoneticPr fontId="4"/>
  </si>
  <si>
    <t>熱処理</t>
  </si>
  <si>
    <t>非破壊検査</t>
  </si>
  <si>
    <t>48-1</t>
    <phoneticPr fontId="4"/>
  </si>
  <si>
    <t>48-2</t>
  </si>
  <si>
    <t>品質管理</t>
    <phoneticPr fontId="3"/>
  </si>
  <si>
    <t>58-1</t>
    <phoneticPr fontId="4"/>
  </si>
  <si>
    <t>ＩＳＯ　９０００　　　　　　</t>
    <phoneticPr fontId="4"/>
  </si>
  <si>
    <t>58‐4</t>
    <phoneticPr fontId="4"/>
  </si>
  <si>
    <t>リスク・セキュリティ・事業継続</t>
    <rPh sb="11" eb="13">
      <t>ジギョウ</t>
    </rPh>
    <rPh sb="13" eb="15">
      <t>ケイゾク</t>
    </rPh>
    <phoneticPr fontId="4"/>
  </si>
  <si>
    <t>製  図</t>
    <phoneticPr fontId="4"/>
  </si>
  <si>
    <t>図記号</t>
    <rPh sb="0" eb="1">
      <t>ズ</t>
    </rPh>
    <rPh sb="1" eb="3">
      <t>キゴウ</t>
    </rPh>
    <phoneticPr fontId="3"/>
  </si>
  <si>
    <t>包　装　　　　　　　　　　　　　　</t>
    <phoneticPr fontId="4"/>
  </si>
  <si>
    <t>金　型</t>
    <rPh sb="0" eb="1">
      <t>キン</t>
    </rPh>
    <rPh sb="2" eb="3">
      <t>カタ</t>
    </rPh>
    <phoneticPr fontId="3"/>
  </si>
  <si>
    <t>電磁両立性（ＥＭＣ）　　　　</t>
    <rPh sb="0" eb="2">
      <t>デンジ</t>
    </rPh>
    <rPh sb="2" eb="4">
      <t>リョウリツ</t>
    </rPh>
    <rPh sb="4" eb="5">
      <t>セイ</t>
    </rPh>
    <phoneticPr fontId="4"/>
  </si>
  <si>
    <t>電気安全　　　　　　　　　　</t>
    <rPh sb="0" eb="2">
      <t>デンキ</t>
    </rPh>
    <rPh sb="2" eb="4">
      <t>アンゼン</t>
    </rPh>
    <phoneticPr fontId="4"/>
  </si>
  <si>
    <t>機械安全　　　　　　　　　　</t>
    <rPh sb="0" eb="2">
      <t>キカイ</t>
    </rPh>
    <rPh sb="2" eb="4">
      <t>アンゼン</t>
    </rPh>
    <phoneticPr fontId="4"/>
  </si>
  <si>
    <t>75-1</t>
    <phoneticPr fontId="4"/>
  </si>
  <si>
    <t>75-2</t>
  </si>
  <si>
    <t>既刊JISハンドブック一覧</t>
    <rPh sb="0" eb="2">
      <t>キカン</t>
    </rPh>
    <rPh sb="11" eb="13">
      <t>イチラン</t>
    </rPh>
    <phoneticPr fontId="4"/>
  </si>
  <si>
    <t>　ご購入希望がございましたら下記申込書にご記入のうえ、お早めにお申込みください。（メール及びファックス）</t>
    <rPh sb="2" eb="4">
      <t>コウニュウ</t>
    </rPh>
    <rPh sb="4" eb="6">
      <t>キボウ</t>
    </rPh>
    <rPh sb="14" eb="16">
      <t>カキ</t>
    </rPh>
    <rPh sb="16" eb="19">
      <t>モウシコミショ</t>
    </rPh>
    <rPh sb="21" eb="23">
      <t>キニュウ</t>
    </rPh>
    <rPh sb="28" eb="29">
      <t>ハヤ</t>
    </rPh>
    <rPh sb="32" eb="34">
      <t>モウシコ</t>
    </rPh>
    <rPh sb="44" eb="45">
      <t>オヨ</t>
    </rPh>
    <phoneticPr fontId="4"/>
  </si>
  <si>
    <t>冊数</t>
    <rPh sb="0" eb="2">
      <t>サッスウ</t>
    </rPh>
    <phoneticPr fontId="3"/>
  </si>
  <si>
    <t>★</t>
    <phoneticPr fontId="4"/>
  </si>
  <si>
    <t>全て７月末発行予定</t>
    <rPh sb="0" eb="1">
      <t>スベ</t>
    </rPh>
    <rPh sb="3" eb="4">
      <t>ツキ</t>
    </rPh>
    <rPh sb="4" eb="5">
      <t>マツ</t>
    </rPh>
    <rPh sb="5" eb="7">
      <t>ハッコウ</t>
    </rPh>
    <rPh sb="7" eb="9">
      <t>ヨテイ</t>
    </rPh>
    <phoneticPr fontId="4"/>
  </si>
  <si>
    <t>英訳</t>
    <rPh sb="0" eb="2">
      <t>エイヤク</t>
    </rPh>
    <phoneticPr fontId="4"/>
  </si>
  <si>
    <t>鉄　鋼Ⅰ　</t>
    <phoneticPr fontId="4"/>
  </si>
  <si>
    <t>鉄　鋼Ⅱ　</t>
    <phoneticPr fontId="4"/>
  </si>
  <si>
    <t>電話番号　　　　　　（　　　　）</t>
    <phoneticPr fontId="4"/>
  </si>
  <si>
    <t>（お申込日）　　　　　　　　年　　　月　　　日</t>
    <rPh sb="2" eb="4">
      <t>モウシコミ</t>
    </rPh>
    <rPh sb="4" eb="5">
      <t>ビ</t>
    </rPh>
    <rPh sb="14" eb="15">
      <t>ネン</t>
    </rPh>
    <rPh sb="18" eb="19">
      <t>ツキ</t>
    </rPh>
    <rPh sb="22" eb="23">
      <t>ヒ</t>
    </rPh>
    <phoneticPr fontId="4"/>
  </si>
  <si>
    <t>ＦＡＸ番号　　　　　　（　　　　）　　</t>
    <phoneticPr fontId="4"/>
  </si>
  <si>
    <t>　　（一財）日本規格協会指定業者</t>
    <rPh sb="3" eb="4">
      <t>イチ</t>
    </rPh>
    <phoneticPr fontId="4"/>
  </si>
  <si>
    <r>
      <t>住　所</t>
    </r>
    <r>
      <rPr>
        <sz val="9"/>
        <rFont val="HGPｺﾞｼｯｸM"/>
        <family val="3"/>
        <charset val="128"/>
      </rPr>
      <t>　　</t>
    </r>
    <rPh sb="0" eb="1">
      <t>ジュウ</t>
    </rPh>
    <rPh sb="2" eb="3">
      <t>トコロ</t>
    </rPh>
    <phoneticPr fontId="4"/>
  </si>
  <si>
    <r>
      <t xml:space="preserve">（有)規格サービス
</t>
    </r>
    <r>
      <rPr>
        <sz val="10"/>
        <rFont val="ＭＳ Ｐゴシック"/>
        <family val="3"/>
        <charset val="128"/>
      </rPr>
      <t>〒266-0033千葉市緑区おゆみ野南3-17-2-102</t>
    </r>
    <phoneticPr fontId="4"/>
  </si>
  <si>
    <t>　　　　　</t>
    <phoneticPr fontId="3"/>
  </si>
  <si>
    <t xml:space="preserve">社　名　　
</t>
    <phoneticPr fontId="4"/>
  </si>
  <si>
    <t>TEL:043(306)7225</t>
    <phoneticPr fontId="3"/>
  </si>
  <si>
    <t>部課名：氏名
　　　</t>
    <rPh sb="4" eb="6">
      <t>シメイ</t>
    </rPh>
    <phoneticPr fontId="4"/>
  </si>
  <si>
    <t xml:space="preserve">E-mail（メールにて送受信希望の方）
</t>
    <phoneticPr fontId="3"/>
  </si>
  <si>
    <t>機械要素（ねじを除く）</t>
    <rPh sb="0" eb="2">
      <t>キカイ</t>
    </rPh>
    <rPh sb="2" eb="4">
      <t>ヨウソ</t>
    </rPh>
    <rPh sb="8" eb="9">
      <t>ノゾ</t>
    </rPh>
    <phoneticPr fontId="3"/>
  </si>
  <si>
    <t>熱処理</t>
    <rPh sb="0" eb="3">
      <t>ネツショリ</t>
    </rPh>
    <phoneticPr fontId="3"/>
  </si>
  <si>
    <t>12-1</t>
    <phoneticPr fontId="4"/>
  </si>
  <si>
    <t>12-2</t>
  </si>
  <si>
    <t>土木Ⅱ　〔土工機械〕　　　　　</t>
    <rPh sb="6" eb="7">
      <t>コウ</t>
    </rPh>
    <rPh sb="7" eb="9">
      <t>キカイ</t>
    </rPh>
    <phoneticPr fontId="4"/>
  </si>
  <si>
    <t>色 彩　　　　　　　　　　　　　　　</t>
    <phoneticPr fontId="4"/>
  </si>
  <si>
    <t>物 流　　　　　　　　　　　　　　　</t>
    <phoneticPr fontId="4"/>
  </si>
  <si>
    <r>
      <t>73-</t>
    </r>
    <r>
      <rPr>
        <sz val="10"/>
        <color theme="1"/>
        <rFont val="ＭＳ Ｐゴシック"/>
        <family val="3"/>
        <charset val="128"/>
        <scheme val="minor"/>
      </rPr>
      <t>1</t>
    </r>
    <phoneticPr fontId="4"/>
  </si>
  <si>
    <r>
      <t>73-</t>
    </r>
    <r>
      <rPr>
        <sz val="10"/>
        <color theme="1"/>
        <rFont val="ＭＳ Ｐゴシック"/>
        <family val="3"/>
        <charset val="128"/>
        <scheme val="minor"/>
      </rPr>
      <t>3</t>
    </r>
    <r>
      <rPr>
        <sz val="11"/>
        <color theme="1"/>
        <rFont val="ＭＳ Ｐゴシック"/>
        <family val="2"/>
        <charset val="128"/>
        <scheme val="minor"/>
      </rPr>
      <t/>
    </r>
  </si>
  <si>
    <t>土木Ⅰ　〔コンクリート製品・土木資材〕</t>
    <rPh sb="14" eb="16">
      <t>ドボク</t>
    </rPh>
    <rPh sb="16" eb="18">
      <t>シザイ</t>
    </rPh>
    <phoneticPr fontId="4"/>
  </si>
  <si>
    <t>土木Ⅲ　〔試験方法/土質試験・地盤調査〕　</t>
    <rPh sb="5" eb="7">
      <t>シケン</t>
    </rPh>
    <rPh sb="7" eb="9">
      <t>ホウホウ</t>
    </rPh>
    <rPh sb="10" eb="11">
      <t>ツチ</t>
    </rPh>
    <rPh sb="11" eb="13">
      <t>シケン</t>
    </rPh>
    <rPh sb="14" eb="18">
      <t>ジバンチョウサ</t>
    </rPh>
    <phoneticPr fontId="4"/>
  </si>
  <si>
    <t>試　薬　Ⅰ　〔K８００１～Ｋ８５４９〕　</t>
    <phoneticPr fontId="4"/>
  </si>
  <si>
    <t>試　薬　Ⅱ　〔K８５５０～Ｋ９９０６〕　　</t>
    <phoneticPr fontId="3"/>
  </si>
  <si>
    <t>　２０２５年版JISハンドブック夏発行分をご案内させていただきます。発行予定は７月末です。</t>
    <rPh sb="5" eb="6">
      <t>ネン</t>
    </rPh>
    <rPh sb="6" eb="7">
      <t>バン</t>
    </rPh>
    <rPh sb="16" eb="17">
      <t>ナツ</t>
    </rPh>
    <rPh sb="17" eb="19">
      <t>ハッコウ</t>
    </rPh>
    <rPh sb="19" eb="20">
      <t>ブン</t>
    </rPh>
    <rPh sb="22" eb="24">
      <t>アンナイ</t>
    </rPh>
    <rPh sb="34" eb="36">
      <t>ハッコウ</t>
    </rPh>
    <rPh sb="36" eb="38">
      <t>ヨテイ</t>
    </rPh>
    <rPh sb="40" eb="41">
      <t>ガツ</t>
    </rPh>
    <rPh sb="41" eb="42">
      <t>マツ</t>
    </rPh>
    <phoneticPr fontId="4"/>
  </si>
  <si>
    <t>2025年5月吉日</t>
    <rPh sb="4" eb="5">
      <t>ネン</t>
    </rPh>
    <rPh sb="6" eb="7">
      <t>ガツ</t>
    </rPh>
    <rPh sb="7" eb="9">
      <t>キチジツ</t>
    </rPh>
    <phoneticPr fontId="4"/>
  </si>
  <si>
    <t>※既刊分のご注文も承っております。</t>
    <rPh sb="1" eb="3">
      <t>キカン</t>
    </rPh>
    <rPh sb="3" eb="4">
      <t>ブン</t>
    </rPh>
    <rPh sb="6" eb="8">
      <t>チュウモン</t>
    </rPh>
    <rPh sb="9" eb="10">
      <t>ウケタマワ</t>
    </rPh>
    <phoneticPr fontId="4"/>
  </si>
  <si>
    <r>
      <t>２０２５年版JISハンドブック</t>
    </r>
    <r>
      <rPr>
        <b/>
        <sz val="20"/>
        <rFont val="ＭＳ Ｐゴシック"/>
        <family val="3"/>
        <charset val="128"/>
      </rPr>
      <t>　予約注文書  英訳版</t>
    </r>
    <r>
      <rPr>
        <b/>
        <sz val="14"/>
        <rFont val="ＭＳ Ｐゴシック"/>
        <family val="3"/>
        <charset val="128"/>
      </rPr>
      <t xml:space="preserve"> 全4冊</t>
    </r>
    <rPh sb="4" eb="5">
      <t>ネン</t>
    </rPh>
    <rPh sb="5" eb="6">
      <t>ハン</t>
    </rPh>
    <rPh sb="16" eb="18">
      <t>ヨヤク</t>
    </rPh>
    <rPh sb="18" eb="21">
      <t>チュウモンショ</t>
    </rPh>
    <rPh sb="23" eb="25">
      <t>エイヤク</t>
    </rPh>
    <rPh sb="25" eb="26">
      <t>バン</t>
    </rPh>
    <phoneticPr fontId="4"/>
  </si>
  <si>
    <r>
      <t>ねじ Ⅱ</t>
    </r>
    <r>
      <rPr>
        <sz val="8"/>
        <rFont val="ＭＳ Ｐゴシック"/>
        <family val="3"/>
        <charset val="128"/>
      </rPr>
      <t>〔一般用のねじ部品/特殊用のねじ部品〕　</t>
    </r>
    <rPh sb="5" eb="7">
      <t>イッパン</t>
    </rPh>
    <rPh sb="7" eb="8">
      <t>ヨウ</t>
    </rPh>
    <rPh sb="11" eb="13">
      <t>ブヒン</t>
    </rPh>
    <rPh sb="14" eb="16">
      <t>トクシュ</t>
    </rPh>
    <rPh sb="16" eb="17">
      <t>ヨウ</t>
    </rPh>
    <rPh sb="20" eb="22">
      <t>ブヒン</t>
    </rPh>
    <phoneticPr fontId="4"/>
  </si>
  <si>
    <t>医療機器Ⅰ〔マネジメント/用語・記号/その他〕</t>
    <rPh sb="0" eb="2">
      <t>イリョウ</t>
    </rPh>
    <rPh sb="2" eb="4">
      <t>キキ</t>
    </rPh>
    <rPh sb="13" eb="15">
      <t>ヨウゴ</t>
    </rPh>
    <rPh sb="16" eb="18">
      <t>キゴウ</t>
    </rPh>
    <rPh sb="21" eb="22">
      <t>ホカ</t>
    </rPh>
    <phoneticPr fontId="4"/>
  </si>
  <si>
    <t>医療機器Ⅱ〔医療診断装置/医用電気機器〕</t>
    <rPh sb="0" eb="2">
      <t>イリョウ</t>
    </rPh>
    <rPh sb="2" eb="4">
      <t>キキ</t>
    </rPh>
    <rPh sb="6" eb="8">
      <t>イリョウ</t>
    </rPh>
    <rPh sb="8" eb="12">
      <t>シンダンソウチ</t>
    </rPh>
    <rPh sb="13" eb="15">
      <t>イヨウ</t>
    </rPh>
    <rPh sb="15" eb="17">
      <t>デンキ</t>
    </rPh>
    <rPh sb="17" eb="19">
      <t>キキ</t>
    </rPh>
    <phoneticPr fontId="4"/>
  </si>
  <si>
    <t>医療機器Ⅲ〔機器・装置・システム/その他〕</t>
    <rPh sb="0" eb="2">
      <t>イリョウ</t>
    </rPh>
    <rPh sb="2" eb="4">
      <t>キキ</t>
    </rPh>
    <rPh sb="6" eb="8">
      <t>キキ</t>
    </rPh>
    <rPh sb="9" eb="11">
      <t>ソウチ</t>
    </rPh>
    <rPh sb="19" eb="20">
      <t>ホカ</t>
    </rPh>
    <phoneticPr fontId="4"/>
  </si>
  <si>
    <t>医療機器Ⅳ〔安全性評価/歯科材料/その他〕</t>
    <rPh sb="0" eb="2">
      <t>イリョウ</t>
    </rPh>
    <rPh sb="2" eb="4">
      <t>キキ</t>
    </rPh>
    <rPh sb="6" eb="9">
      <t>アンゼンセイ</t>
    </rPh>
    <rPh sb="9" eb="11">
      <t>ヒョウカ</t>
    </rPh>
    <rPh sb="12" eb="14">
      <t>シカ</t>
    </rPh>
    <rPh sb="14" eb="16">
      <t>ザイリョウ</t>
    </rPh>
    <rPh sb="19" eb="20">
      <t>ホカ</t>
    </rPh>
    <phoneticPr fontId="4"/>
  </si>
  <si>
    <t>７月発行分（31冊）</t>
    <rPh sb="1" eb="2">
      <t>ガツ</t>
    </rPh>
    <rPh sb="2" eb="4">
      <t>ハッコウ</t>
    </rPh>
    <rPh sb="4" eb="5">
      <t>ブン</t>
    </rPh>
    <rPh sb="8" eb="9">
      <t>サツ</t>
    </rPh>
    <phoneticPr fontId="4"/>
  </si>
  <si>
    <t>２０２５年７月発行分ＪＩＳハンドブックご予約開始</t>
    <rPh sb="4" eb="5">
      <t>ネン</t>
    </rPh>
    <rPh sb="6" eb="7">
      <t>ガツ</t>
    </rPh>
    <rPh sb="7" eb="9">
      <t>ハッコウ</t>
    </rPh>
    <rPh sb="9" eb="10">
      <t>ブン</t>
    </rPh>
    <rPh sb="20" eb="22">
      <t>ヨヤク</t>
    </rPh>
    <rPh sb="22" eb="24">
      <t>カイシ</t>
    </rPh>
    <phoneticPr fontId="4"/>
  </si>
  <si>
    <r>
      <rPr>
        <b/>
        <sz val="10"/>
        <rFont val="ＭＳ Ｐゴシック"/>
        <family val="3"/>
        <charset val="128"/>
      </rPr>
      <t>２０２５年版</t>
    </r>
    <r>
      <rPr>
        <sz val="10"/>
        <rFont val="ＭＳ Ｐゴシック"/>
        <family val="3"/>
        <charset val="128"/>
      </rPr>
      <t>ＪＩＳハンドブック名</t>
    </r>
    <rPh sb="4" eb="5">
      <t>ネン</t>
    </rPh>
    <rPh sb="5" eb="6">
      <t>バン</t>
    </rPh>
    <rPh sb="15" eb="16">
      <t>メイ</t>
    </rPh>
    <phoneticPr fontId="4"/>
  </si>
  <si>
    <r>
      <rPr>
        <sz val="10"/>
        <color theme="1"/>
        <rFont val="ＭＳ Ｐゴシック"/>
        <family val="3"/>
        <charset val="128"/>
        <scheme val="major"/>
      </rPr>
      <t>電話番号</t>
    </r>
    <r>
      <rPr>
        <sz val="11"/>
        <color theme="1"/>
        <rFont val="ＭＳ Ｐゴシック"/>
        <family val="3"/>
        <charset val="128"/>
        <scheme val="major"/>
      </rPr>
      <t>　　　　　　　（　　　　　　　　）</t>
    </r>
    <phoneticPr fontId="3"/>
  </si>
  <si>
    <r>
      <rPr>
        <sz val="10"/>
        <color theme="1"/>
        <rFont val="ＭＳ Ｐゴシック"/>
        <family val="3"/>
        <charset val="128"/>
        <scheme val="major"/>
      </rPr>
      <t>ＦＡＸ番号　</t>
    </r>
    <r>
      <rPr>
        <sz val="11"/>
        <color theme="1"/>
        <rFont val="ＭＳ Ｐゴシック"/>
        <family val="3"/>
        <charset val="128"/>
        <scheme val="major"/>
      </rPr>
      <t>　　　　　　（　　　　　　　　）</t>
    </r>
    <phoneticPr fontId="3"/>
  </si>
  <si>
    <r>
      <rPr>
        <sz val="10"/>
        <color theme="1"/>
        <rFont val="ＭＳ Ｐゴシック"/>
        <family val="3"/>
        <charset val="128"/>
        <scheme val="major"/>
      </rPr>
      <t>部課名　氏 名　　</t>
    </r>
    <r>
      <rPr>
        <sz val="11"/>
        <color theme="1"/>
        <rFont val="ＭＳ Ｐゴシック"/>
        <family val="3"/>
        <charset val="128"/>
        <scheme val="major"/>
      </rPr>
      <t>　　　　　　　　　　　　　</t>
    </r>
    <rPh sb="4" eb="5">
      <t>シ</t>
    </rPh>
    <rPh sb="6" eb="7">
      <t>メイ</t>
    </rPh>
    <phoneticPr fontId="4"/>
  </si>
  <si>
    <r>
      <rPr>
        <sz val="10"/>
        <rFont val="ＭＳ Ｐゴシック"/>
        <family val="3"/>
        <charset val="128"/>
        <scheme val="major"/>
      </rPr>
      <t>住　所</t>
    </r>
    <r>
      <rPr>
        <sz val="9"/>
        <rFont val="ＭＳ Ｐゴシック"/>
        <family val="3"/>
        <charset val="128"/>
        <scheme val="major"/>
      </rPr>
      <t>　　〒(            -                )</t>
    </r>
    <rPh sb="0" eb="1">
      <t>ジュウ</t>
    </rPh>
    <rPh sb="2" eb="3">
      <t>トコロ</t>
    </rPh>
    <phoneticPr fontId="4"/>
  </si>
  <si>
    <t xml:space="preserve">e-mail（メールにて送受信希望の方）
</t>
    <phoneticPr fontId="4"/>
  </si>
  <si>
    <t>購入希望がございましたら、下記にご記入のうえお申込み（ＦＡＸ及びメール）願います。</t>
    <rPh sb="0" eb="2">
      <t>コウニュウ</t>
    </rPh>
    <rPh sb="2" eb="4">
      <t>キボウ</t>
    </rPh>
    <rPh sb="13" eb="15">
      <t>カキ</t>
    </rPh>
    <rPh sb="17" eb="19">
      <t>キニュウ</t>
    </rPh>
    <rPh sb="23" eb="25">
      <t>モウシコ</t>
    </rPh>
    <rPh sb="30" eb="31">
      <t>オヨ</t>
    </rPh>
    <rPh sb="36" eb="37">
      <t>ネガ</t>
    </rPh>
    <phoneticPr fontId="4"/>
  </si>
  <si>
    <t>情報セキュリティ・LAN・バーコード・RFID</t>
    <phoneticPr fontId="4"/>
  </si>
  <si>
    <t>2025年12月吉日</t>
    <rPh sb="4" eb="5">
      <t>ネン</t>
    </rPh>
    <rPh sb="5" eb="6">
      <t>ヘイネン</t>
    </rPh>
    <rPh sb="7" eb="8">
      <t>ガツ</t>
    </rPh>
    <rPh sb="8" eb="10">
      <t>キチジツ</t>
    </rPh>
    <phoneticPr fontId="4"/>
  </si>
  <si>
    <t>　　２０２６年版JISハンドブック1月発行分が、例年どおり１月31日に発売されます。</t>
    <rPh sb="6" eb="7">
      <t>ネン</t>
    </rPh>
    <rPh sb="7" eb="8">
      <t>バン</t>
    </rPh>
    <rPh sb="18" eb="19">
      <t>ガツ</t>
    </rPh>
    <rPh sb="19" eb="21">
      <t>ハッコウ</t>
    </rPh>
    <rPh sb="21" eb="22">
      <t>ブン</t>
    </rPh>
    <rPh sb="24" eb="26">
      <t>レイネン</t>
    </rPh>
    <rPh sb="30" eb="31">
      <t>ガツ</t>
    </rPh>
    <rPh sb="33" eb="34">
      <t>ニチ</t>
    </rPh>
    <rPh sb="35" eb="37">
      <t>ハツバイ</t>
    </rPh>
    <phoneticPr fontId="4"/>
  </si>
  <si>
    <t>※既刊（2025年版）のご注文も承っております。</t>
    <rPh sb="1" eb="3">
      <t>キカン</t>
    </rPh>
    <rPh sb="8" eb="9">
      <t>ネン</t>
    </rPh>
    <rPh sb="9" eb="10">
      <t>バン</t>
    </rPh>
    <rPh sb="13" eb="15">
      <t>チュウモン</t>
    </rPh>
    <rPh sb="16" eb="17">
      <t>ウケタマワ</t>
    </rPh>
    <phoneticPr fontId="4"/>
  </si>
  <si>
    <t>１月発行分 (33冊)</t>
    <rPh sb="1" eb="2">
      <t>ガツ</t>
    </rPh>
    <rPh sb="2" eb="4">
      <t>ハッコウ</t>
    </rPh>
    <rPh sb="4" eb="5">
      <t>フン</t>
    </rPh>
    <rPh sb="9" eb="10">
      <t>サツ</t>
    </rPh>
    <phoneticPr fontId="4"/>
  </si>
  <si>
    <t>※別途送料750円（税込）がかかります</t>
    <rPh sb="1" eb="3">
      <t>ベット</t>
    </rPh>
    <rPh sb="3" eb="5">
      <t>ソウリョウ</t>
    </rPh>
    <rPh sb="8" eb="9">
      <t>エン</t>
    </rPh>
    <rPh sb="10" eb="12">
      <t>ゼイコ</t>
    </rPh>
    <phoneticPr fontId="3"/>
  </si>
  <si>
    <t xml:space="preserve">JIS総目録 </t>
    <phoneticPr fontId="3"/>
  </si>
  <si>
    <t>鉄　道　Ⅰ〔施設・電気〕</t>
    <rPh sb="0" eb="1">
      <t>テツ</t>
    </rPh>
    <rPh sb="2" eb="3">
      <t>ミチ</t>
    </rPh>
    <rPh sb="6" eb="8">
      <t>シセツ</t>
    </rPh>
    <rPh sb="9" eb="11">
      <t>デンキ</t>
    </rPh>
    <phoneticPr fontId="3"/>
  </si>
  <si>
    <t>鉄　道　Ⅱ［鉄道車両］</t>
    <rPh sb="0" eb="1">
      <t>テツ</t>
    </rPh>
    <rPh sb="2" eb="3">
      <t>ミチ</t>
    </rPh>
    <rPh sb="6" eb="8">
      <t>テツドウ</t>
    </rPh>
    <rPh sb="8" eb="10">
      <t>シャリョウ</t>
    </rPh>
    <phoneticPr fontId="3"/>
  </si>
  <si>
    <r>
      <t>省・新エネルギーⅠ</t>
    </r>
    <r>
      <rPr>
        <sz val="8"/>
        <rFont val="ＭＳ Ｐゴシック"/>
        <family val="3"/>
        <charset val="128"/>
      </rPr>
      <t>〔用語/太陽光発電/他</t>
    </r>
    <rPh sb="0" eb="1">
      <t>ショウ</t>
    </rPh>
    <rPh sb="2" eb="3">
      <t>シン</t>
    </rPh>
    <rPh sb="10" eb="12">
      <t>ヨウゴ</t>
    </rPh>
    <rPh sb="13" eb="16">
      <t>タイヨウコウ</t>
    </rPh>
    <rPh sb="16" eb="18">
      <t>ハツデン</t>
    </rPh>
    <rPh sb="19" eb="20">
      <t>ホカ</t>
    </rPh>
    <phoneticPr fontId="4"/>
  </si>
  <si>
    <r>
      <t>省・新エネルギーⅡ</t>
    </r>
    <r>
      <rPr>
        <sz val="8"/>
        <rFont val="ＭＳ Ｐゴシック"/>
        <family val="3"/>
        <charset val="128"/>
      </rPr>
      <t>[コージェネレーション/他</t>
    </r>
    <rPh sb="0" eb="1">
      <t>ショウ</t>
    </rPh>
    <rPh sb="2" eb="3">
      <t>シン</t>
    </rPh>
    <rPh sb="21" eb="22">
      <t>ホカ</t>
    </rPh>
    <phoneticPr fontId="4"/>
  </si>
  <si>
    <r>
      <rPr>
        <b/>
        <sz val="22"/>
        <rFont val="ＭＳ Ｐゴシック"/>
        <family val="3"/>
        <charset val="128"/>
      </rPr>
      <t>ＦＡＸ：043（306）7226</t>
    </r>
    <r>
      <rPr>
        <b/>
        <sz val="24"/>
        <rFont val="ＭＳ Ｐゴシック"/>
        <family val="3"/>
        <charset val="128"/>
      </rPr>
      <t xml:space="preserve">
</t>
    </r>
    <r>
      <rPr>
        <b/>
        <sz val="18"/>
        <rFont val="ＭＳ Ｐゴシック"/>
        <family val="3"/>
        <charset val="128"/>
      </rPr>
      <t>ss-contact@jiskikaku-s.co.jp</t>
    </r>
    <phoneticPr fontId="4"/>
  </si>
  <si>
    <r>
      <t xml:space="preserve">ＦＡＸ：043（306）7226
</t>
    </r>
    <r>
      <rPr>
        <b/>
        <sz val="16"/>
        <rFont val="ＭＳ Ｐゴシック"/>
        <family val="3"/>
        <charset val="128"/>
      </rPr>
      <t>ss-contact@jiskikaku-s.co.jp</t>
    </r>
    <phoneticPr fontId="4"/>
  </si>
  <si>
    <t>２０２６年版ＪＩＳハンドブック見積り依頼書</t>
    <rPh sb="4" eb="5">
      <t>ネン</t>
    </rPh>
    <rPh sb="5" eb="6">
      <t>ハン</t>
    </rPh>
    <rPh sb="15" eb="17">
      <t>ミツモ</t>
    </rPh>
    <rPh sb="18" eb="20">
      <t>イライ</t>
    </rPh>
    <rPh sb="20" eb="21">
      <t>ショ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</si>
</sst>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#,##0_);[Red]\(#,##0\)"/>
  </numFmts>
  <fonts count="37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2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b/>
      <sz val="18"/>
      <name val="ＭＳ Ｐ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b/>
      <sz val="22"/>
      <name val="ＭＳ Ｐゴシック"/>
      <family val="3"/>
      <charset val="128"/>
    </font>
    <font>
      <b/>
      <sz val="10"/>
      <name val="ＭＳ Ｐゴシック"/>
      <family val="3"/>
      <charset val="128"/>
    </font>
    <font>
      <u/>
      <sz val="10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HGPｺﾞｼｯｸM"/>
      <family val="3"/>
      <charset val="128"/>
    </font>
    <font>
      <sz val="11"/>
      <name val="HGPｺﾞｼｯｸM"/>
      <family val="3"/>
      <charset val="128"/>
    </font>
    <font>
      <sz val="10"/>
      <name val="HGPｺﾞｼｯｸM"/>
      <family val="3"/>
      <charset val="128"/>
    </font>
    <font>
      <sz val="9"/>
      <name val="HGPｺﾞｼｯｸM"/>
      <family val="3"/>
      <charset val="128"/>
    </font>
    <font>
      <sz val="8"/>
      <name val="ＭＳ Ｐゴシック"/>
      <family val="3"/>
      <charset val="128"/>
    </font>
    <font>
      <b/>
      <sz val="16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ajor"/>
    </font>
    <font>
      <sz val="10"/>
      <color theme="1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10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23">
    <xf numFmtId="0" fontId="0" fillId="0" borderId="0" xfId="0">
      <alignment vertical="center"/>
    </xf>
    <xf numFmtId="0" fontId="0" fillId="0" borderId="0" xfId="0" applyAlignment="1"/>
    <xf numFmtId="0" fontId="6" fillId="0" borderId="0" xfId="0" applyFont="1" applyAlignment="1"/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49" fontId="5" fillId="0" borderId="6" xfId="0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5" fillId="0" borderId="0" xfId="0" applyFont="1" applyAlignment="1">
      <alignment horizontal="left"/>
    </xf>
    <xf numFmtId="0" fontId="6" fillId="0" borderId="6" xfId="0" applyFont="1" applyBorder="1" applyAlignment="1">
      <alignment horizontal="center"/>
    </xf>
    <xf numFmtId="56" fontId="5" fillId="0" borderId="6" xfId="0" applyNumberFormat="1" applyFont="1" applyBorder="1" applyAlignment="1">
      <alignment horizontal="center"/>
    </xf>
    <xf numFmtId="0" fontId="15" fillId="0" borderId="6" xfId="0" applyFont="1" applyBorder="1" applyAlignment="1">
      <alignment horizontal="left" shrinkToFit="1"/>
    </xf>
    <xf numFmtId="0" fontId="8" fillId="0" borderId="0" xfId="0" applyFont="1" applyAlignment="1">
      <alignment horizontal="center"/>
    </xf>
    <xf numFmtId="0" fontId="0" fillId="0" borderId="6" xfId="0" applyBorder="1" applyAlignment="1">
      <alignment horizontal="left"/>
    </xf>
    <xf numFmtId="0" fontId="5" fillId="0" borderId="6" xfId="0" applyFont="1" applyBorder="1" applyAlignment="1"/>
    <xf numFmtId="0" fontId="6" fillId="0" borderId="6" xfId="0" applyFont="1" applyBorder="1" applyAlignment="1"/>
    <xf numFmtId="38" fontId="0" fillId="0" borderId="6" xfId="1" applyFont="1" applyBorder="1" applyAlignment="1"/>
    <xf numFmtId="0" fontId="7" fillId="0" borderId="7" xfId="0" applyFont="1" applyBorder="1" applyAlignment="1">
      <alignment horizontal="left" shrinkToFit="1"/>
    </xf>
    <xf numFmtId="0" fontId="5" fillId="0" borderId="6" xfId="0" applyFont="1" applyBorder="1" applyAlignment="1">
      <alignment horizontal="left"/>
    </xf>
    <xf numFmtId="49" fontId="15" fillId="0" borderId="6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49" fontId="5" fillId="3" borderId="6" xfId="0" applyNumberFormat="1" applyFont="1" applyFill="1" applyBorder="1" applyAlignment="1">
      <alignment horizontal="center"/>
    </xf>
    <xf numFmtId="0" fontId="10" fillId="0" borderId="0" xfId="0" applyFont="1" applyAlignment="1">
      <alignment horizontal="left"/>
    </xf>
    <xf numFmtId="0" fontId="0" fillId="0" borderId="16" xfId="0" applyBorder="1" applyAlignment="1">
      <alignment horizontal="center"/>
    </xf>
    <xf numFmtId="0" fontId="0" fillId="0" borderId="16" xfId="0" applyBorder="1" applyAlignment="1"/>
    <xf numFmtId="0" fontId="0" fillId="0" borderId="16" xfId="0" applyBorder="1" applyAlignment="1">
      <alignment horizontal="right"/>
    </xf>
    <xf numFmtId="0" fontId="11" fillId="0" borderId="0" xfId="0" applyFont="1" applyAlignment="1">
      <alignment horizontal="left"/>
    </xf>
    <xf numFmtId="0" fontId="5" fillId="2" borderId="7" xfId="0" applyFont="1" applyFill="1" applyBorder="1" applyAlignment="1">
      <alignment horizontal="center"/>
    </xf>
    <xf numFmtId="49" fontId="5" fillId="3" borderId="0" xfId="0" applyNumberFormat="1" applyFont="1" applyFill="1" applyAlignment="1">
      <alignment horizontal="center"/>
    </xf>
    <xf numFmtId="0" fontId="0" fillId="2" borderId="17" xfId="0" applyFill="1" applyBorder="1" applyAlignment="1">
      <alignment horizontal="center"/>
    </xf>
    <xf numFmtId="0" fontId="6" fillId="0" borderId="0" xfId="0" applyFont="1" applyAlignment="1" applyProtection="1">
      <alignment horizontal="center"/>
      <protection locked="0"/>
    </xf>
    <xf numFmtId="0" fontId="5" fillId="0" borderId="7" xfId="0" applyFont="1" applyBorder="1" applyAlignment="1">
      <alignment horizontal="left" shrinkToFit="1"/>
    </xf>
    <xf numFmtId="0" fontId="5" fillId="0" borderId="7" xfId="0" applyFont="1" applyBorder="1" applyAlignment="1"/>
    <xf numFmtId="0" fontId="5" fillId="0" borderId="6" xfId="0" applyFont="1" applyBorder="1" applyAlignment="1">
      <alignment horizontal="left" shrinkToFit="1"/>
    </xf>
    <xf numFmtId="0" fontId="19" fillId="0" borderId="0" xfId="0" applyFont="1" applyAlignment="1">
      <alignment horizontal="left" vertical="center"/>
    </xf>
    <xf numFmtId="0" fontId="5" fillId="0" borderId="7" xfId="0" applyFont="1" applyBorder="1" applyAlignment="1">
      <alignment shrinkToFit="1"/>
    </xf>
    <xf numFmtId="0" fontId="19" fillId="0" borderId="0" xfId="0" applyFont="1" applyAlignment="1">
      <alignment horizontal="left"/>
    </xf>
    <xf numFmtId="0" fontId="7" fillId="0" borderId="7" xfId="0" applyFont="1" applyBorder="1" applyAlignment="1">
      <alignment shrinkToFit="1"/>
    </xf>
    <xf numFmtId="0" fontId="0" fillId="0" borderId="6" xfId="0" applyBorder="1" applyAlignment="1">
      <alignment horizontal="center" vertical="center"/>
    </xf>
    <xf numFmtId="0" fontId="5" fillId="0" borderId="0" xfId="0" applyFont="1" applyAlignment="1"/>
    <xf numFmtId="0" fontId="22" fillId="0" borderId="0" xfId="0" applyFont="1" applyAlignment="1"/>
    <xf numFmtId="0" fontId="6" fillId="0" borderId="6" xfId="0" applyFont="1" applyBorder="1" applyAlignment="1" applyProtection="1">
      <alignment horizontal="center"/>
      <protection locked="0"/>
    </xf>
    <xf numFmtId="38" fontId="0" fillId="0" borderId="6" xfId="1" applyFont="1" applyBorder="1" applyAlignment="1" applyProtection="1"/>
    <xf numFmtId="0" fontId="0" fillId="0" borderId="6" xfId="0" applyBorder="1" applyAlignment="1" applyProtection="1">
      <alignment horizontal="center"/>
      <protection locked="0"/>
    </xf>
    <xf numFmtId="0" fontId="5" fillId="0" borderId="7" xfId="0" applyFont="1" applyBorder="1" applyAlignment="1">
      <alignment horizontal="left"/>
    </xf>
    <xf numFmtId="0" fontId="5" fillId="0" borderId="4" xfId="0" applyFont="1" applyBorder="1" applyAlignment="1"/>
    <xf numFmtId="0" fontId="0" fillId="0" borderId="6" xfId="0" applyBorder="1" applyAlignment="1"/>
    <xf numFmtId="0" fontId="5" fillId="0" borderId="6" xfId="0" applyFont="1" applyBorder="1" applyAlignment="1">
      <alignment horizontal="center"/>
    </xf>
    <xf numFmtId="38" fontId="6" fillId="0" borderId="6" xfId="1" applyFont="1" applyBorder="1" applyAlignment="1"/>
    <xf numFmtId="0" fontId="6" fillId="0" borderId="6" xfId="0" applyFont="1" applyBorder="1" applyAlignment="1">
      <alignment horizontal="left"/>
    </xf>
    <xf numFmtId="0" fontId="5" fillId="3" borderId="6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left"/>
    </xf>
    <xf numFmtId="0" fontId="6" fillId="3" borderId="6" xfId="0" applyFont="1" applyFill="1" applyBorder="1" applyAlignment="1">
      <alignment horizontal="left"/>
    </xf>
    <xf numFmtId="0" fontId="5" fillId="5" borderId="6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left"/>
    </xf>
    <xf numFmtId="0" fontId="5" fillId="5" borderId="6" xfId="0" applyFont="1" applyFill="1" applyBorder="1" applyAlignment="1">
      <alignment horizontal="left" shrinkToFit="1"/>
    </xf>
    <xf numFmtId="0" fontId="6" fillId="0" borderId="0" xfId="0" applyFont="1" applyAlignment="1">
      <alignment horizontal="left"/>
    </xf>
    <xf numFmtId="0" fontId="13" fillId="0" borderId="6" xfId="0" applyFont="1" applyBorder="1" applyAlignment="1"/>
    <xf numFmtId="0" fontId="8" fillId="3" borderId="6" xfId="0" applyFont="1" applyFill="1" applyBorder="1" applyAlignment="1">
      <alignment horizontal="center"/>
    </xf>
    <xf numFmtId="0" fontId="5" fillId="5" borderId="7" xfId="0" applyFont="1" applyFill="1" applyBorder="1" applyAlignment="1"/>
    <xf numFmtId="38" fontId="6" fillId="0" borderId="6" xfId="1" applyFont="1" applyBorder="1" applyAlignment="1">
      <alignment horizontal="center"/>
    </xf>
    <xf numFmtId="49" fontId="8" fillId="5" borderId="6" xfId="0" applyNumberFormat="1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6" fillId="3" borderId="6" xfId="0" applyFont="1" applyFill="1" applyBorder="1" applyAlignment="1">
      <alignment horizontal="center"/>
    </xf>
    <xf numFmtId="176" fontId="6" fillId="0" borderId="7" xfId="0" applyNumberFormat="1" applyFont="1" applyBorder="1" applyAlignment="1"/>
    <xf numFmtId="0" fontId="7" fillId="0" borderId="7" xfId="0" applyFont="1" applyBorder="1" applyAlignment="1">
      <alignment horizontal="left"/>
    </xf>
    <xf numFmtId="49" fontId="5" fillId="0" borderId="0" xfId="0" applyNumberFormat="1" applyFont="1" applyAlignment="1">
      <alignment horizontal="center"/>
    </xf>
    <xf numFmtId="176" fontId="6" fillId="0" borderId="0" xfId="0" applyNumberFormat="1" applyFont="1" applyAlignment="1"/>
    <xf numFmtId="0" fontId="22" fillId="0" borderId="0" xfId="0" applyFont="1" applyAlignment="1">
      <alignment horizontal="center"/>
    </xf>
    <xf numFmtId="56" fontId="5" fillId="5" borderId="6" xfId="0" applyNumberFormat="1" applyFont="1" applyFill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13" fillId="0" borderId="7" xfId="0" applyFont="1" applyBorder="1" applyAlignment="1">
      <alignment horizontal="left" shrinkToFit="1"/>
    </xf>
    <xf numFmtId="0" fontId="6" fillId="0" borderId="7" xfId="0" applyFont="1" applyBorder="1" applyAlignment="1">
      <alignment horizontal="left" shrinkToFit="1"/>
    </xf>
    <xf numFmtId="0" fontId="13" fillId="0" borderId="6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6" fontId="0" fillId="0" borderId="0" xfId="0" applyNumberFormat="1" applyAlignment="1">
      <alignment horizontal="right"/>
    </xf>
    <xf numFmtId="0" fontId="0" fillId="7" borderId="6" xfId="0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36" xfId="0" applyBorder="1" applyAlignment="1">
      <alignment horizontal="center"/>
    </xf>
    <xf numFmtId="0" fontId="8" fillId="3" borderId="7" xfId="0" applyFont="1" applyFill="1" applyBorder="1" applyAlignment="1"/>
    <xf numFmtId="6" fontId="8" fillId="0" borderId="6" xfId="0" applyNumberFormat="1" applyFont="1" applyBorder="1" applyAlignment="1"/>
    <xf numFmtId="0" fontId="0" fillId="3" borderId="6" xfId="0" applyFill="1" applyBorder="1" applyAlignment="1" applyProtection="1">
      <alignment horizontal="center"/>
      <protection locked="0"/>
    </xf>
    <xf numFmtId="6" fontId="0" fillId="0" borderId="0" xfId="0" applyNumberFormat="1" applyAlignment="1">
      <alignment horizontal="left"/>
    </xf>
    <xf numFmtId="6" fontId="0" fillId="0" borderId="0" xfId="0" applyNumberFormat="1" applyAlignment="1"/>
    <xf numFmtId="6" fontId="8" fillId="0" borderId="6" xfId="0" applyNumberFormat="1" applyFont="1" applyBorder="1" applyAlignment="1" applyProtection="1"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0" fillId="2" borderId="6" xfId="0" applyFill="1" applyBorder="1" applyAlignment="1">
      <alignment horizontal="center"/>
    </xf>
    <xf numFmtId="0" fontId="2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0" applyFont="1" applyAlignment="1">
      <alignment horizontal="left" vertical="center"/>
    </xf>
    <xf numFmtId="49" fontId="5" fillId="5" borderId="6" xfId="0" applyNumberFormat="1" applyFont="1" applyFill="1" applyBorder="1" applyAlignment="1">
      <alignment horizontal="center"/>
    </xf>
    <xf numFmtId="0" fontId="7" fillId="5" borderId="7" xfId="0" applyFont="1" applyFill="1" applyBorder="1" applyAlignment="1">
      <alignment horizontal="left"/>
    </xf>
    <xf numFmtId="0" fontId="30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38" fontId="0" fillId="0" borderId="0" xfId="1" applyFont="1">
      <alignment vertical="center"/>
    </xf>
    <xf numFmtId="0" fontId="7" fillId="3" borderId="7" xfId="0" applyFont="1" applyFill="1" applyBorder="1" applyAlignment="1">
      <alignment horizontal="left"/>
    </xf>
    <xf numFmtId="38" fontId="0" fillId="0" borderId="36" xfId="1" applyFont="1" applyBorder="1" applyAlignment="1"/>
    <xf numFmtId="0" fontId="31" fillId="0" borderId="0" xfId="0" applyFont="1">
      <alignment vertical="center"/>
    </xf>
    <xf numFmtId="0" fontId="19" fillId="0" borderId="18" xfId="0" applyFont="1" applyBorder="1" applyAlignment="1">
      <alignment horizontal="center"/>
    </xf>
    <xf numFmtId="0" fontId="13" fillId="0" borderId="0" xfId="0" applyFont="1" applyAlignment="1"/>
    <xf numFmtId="0" fontId="27" fillId="5" borderId="7" xfId="0" applyFont="1" applyFill="1" applyBorder="1" applyAlignment="1">
      <alignment horizontal="left"/>
    </xf>
    <xf numFmtId="0" fontId="13" fillId="0" borderId="7" xfId="0" applyFont="1" applyBorder="1" applyAlignment="1" applyProtection="1">
      <alignment horizontal="left" vertical="top" wrapText="1"/>
      <protection locked="0"/>
    </xf>
    <xf numFmtId="0" fontId="0" fillId="0" borderId="8" xfId="0" applyBorder="1" applyAlignment="1" applyProtection="1">
      <alignment horizontal="left" vertical="top"/>
      <protection locked="0"/>
    </xf>
    <xf numFmtId="0" fontId="0" fillId="0" borderId="5" xfId="0" applyBorder="1" applyAlignment="1" applyProtection="1">
      <alignment horizontal="left" vertical="top"/>
      <protection locked="0"/>
    </xf>
    <xf numFmtId="0" fontId="12" fillId="0" borderId="12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13" xfId="0" applyFont="1" applyBorder="1" applyAlignment="1">
      <alignment horizontal="center"/>
    </xf>
    <xf numFmtId="0" fontId="9" fillId="0" borderId="1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21" fillId="0" borderId="7" xfId="0" applyFont="1" applyBorder="1" applyAlignment="1" applyProtection="1">
      <alignment horizontal="left" vertical="top" wrapText="1"/>
      <protection locked="0"/>
    </xf>
    <xf numFmtId="0" fontId="21" fillId="0" borderId="8" xfId="0" applyFont="1" applyBorder="1" applyAlignment="1" applyProtection="1">
      <alignment horizontal="left" vertical="top"/>
      <protection locked="0"/>
    </xf>
    <xf numFmtId="0" fontId="21" fillId="0" borderId="5" xfId="0" applyFont="1" applyBorder="1" applyAlignment="1" applyProtection="1">
      <alignment horizontal="left" vertical="top"/>
      <protection locked="0"/>
    </xf>
    <xf numFmtId="0" fontId="6" fillId="0" borderId="10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9" fillId="0" borderId="12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13" xfId="0" applyFont="1" applyBorder="1" applyAlignment="1">
      <alignment horizontal="center"/>
    </xf>
    <xf numFmtId="0" fontId="0" fillId="0" borderId="4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left"/>
      <protection locked="0"/>
    </xf>
    <xf numFmtId="0" fontId="5" fillId="0" borderId="0" xfId="0" applyFont="1" applyAlignment="1"/>
    <xf numFmtId="0" fontId="5" fillId="0" borderId="0" xfId="0" applyFont="1" applyAlignment="1">
      <alignment horizontal="left"/>
    </xf>
    <xf numFmtId="0" fontId="17" fillId="0" borderId="14" xfId="0" applyFont="1" applyBorder="1" applyAlignment="1">
      <alignment horizontal="right"/>
    </xf>
    <xf numFmtId="0" fontId="5" fillId="0" borderId="14" xfId="0" applyFont="1" applyBorder="1" applyAlignment="1">
      <alignment horizontal="left" vertical="center"/>
    </xf>
    <xf numFmtId="0" fontId="20" fillId="0" borderId="7" xfId="0" applyFont="1" applyBorder="1" applyAlignment="1" applyProtection="1">
      <alignment horizontal="left"/>
      <protection locked="0"/>
    </xf>
    <xf numFmtId="0" fontId="0" fillId="0" borderId="8" xfId="0" applyBorder="1" applyAlignment="1" applyProtection="1">
      <alignment horizontal="left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0" fontId="14" fillId="3" borderId="1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14" fillId="4" borderId="1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/>
    </xf>
    <xf numFmtId="0" fontId="32" fillId="0" borderId="19" xfId="0" applyFont="1" applyBorder="1" applyAlignment="1" applyProtection="1">
      <alignment horizontal="left"/>
      <protection locked="0"/>
    </xf>
    <xf numFmtId="0" fontId="32" fillId="0" borderId="20" xfId="0" applyFont="1" applyBorder="1" applyAlignment="1" applyProtection="1">
      <alignment horizontal="left"/>
      <protection locked="0"/>
    </xf>
    <xf numFmtId="0" fontId="32" fillId="0" borderId="21" xfId="0" applyFont="1" applyBorder="1" applyAlignment="1" applyProtection="1">
      <alignment horizontal="left"/>
      <protection locked="0"/>
    </xf>
    <xf numFmtId="0" fontId="23" fillId="0" borderId="22" xfId="0" applyFont="1" applyBorder="1" applyAlignment="1" applyProtection="1">
      <alignment horizontal="center"/>
      <protection locked="0"/>
    </xf>
    <xf numFmtId="0" fontId="23" fillId="0" borderId="20" xfId="0" applyFont="1" applyBorder="1" applyAlignment="1" applyProtection="1">
      <alignment horizontal="center"/>
      <protection locked="0"/>
    </xf>
    <xf numFmtId="0" fontId="23" fillId="0" borderId="23" xfId="0" applyFont="1" applyBorder="1" applyAlignment="1" applyProtection="1">
      <alignment horizontal="center"/>
      <protection locked="0"/>
    </xf>
    <xf numFmtId="0" fontId="32" fillId="0" borderId="24" xfId="0" applyFont="1" applyBorder="1" applyAlignment="1" applyProtection="1">
      <alignment horizontal="left"/>
      <protection locked="0"/>
    </xf>
    <xf numFmtId="0" fontId="32" fillId="0" borderId="8" xfId="0" applyFont="1" applyBorder="1" applyAlignment="1" applyProtection="1">
      <alignment horizontal="left"/>
      <protection locked="0"/>
    </xf>
    <xf numFmtId="0" fontId="32" fillId="0" borderId="5" xfId="0" applyFont="1" applyBorder="1" applyAlignment="1" applyProtection="1">
      <alignment horizontal="left"/>
      <protection locked="0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7" xfId="0" applyFont="1" applyBorder="1" applyAlignment="1">
      <alignment horizontal="center"/>
    </xf>
    <xf numFmtId="0" fontId="34" fillId="0" borderId="26" xfId="0" applyFont="1" applyBorder="1" applyAlignment="1" applyProtection="1">
      <alignment horizontal="left"/>
      <protection locked="0"/>
    </xf>
    <xf numFmtId="0" fontId="34" fillId="0" borderId="11" xfId="0" applyFont="1" applyBorder="1" applyAlignment="1" applyProtection="1">
      <alignment horizontal="left"/>
      <protection locked="0"/>
    </xf>
    <xf numFmtId="0" fontId="34" fillId="0" borderId="9" xfId="0" applyFont="1" applyBorder="1" applyAlignment="1" applyProtection="1">
      <alignment horizontal="left"/>
      <protection locked="0"/>
    </xf>
    <xf numFmtId="0" fontId="32" fillId="0" borderId="28" xfId="0" applyFont="1" applyBorder="1" applyAlignment="1" applyProtection="1">
      <alignment horizontal="left"/>
      <protection locked="0"/>
    </xf>
    <xf numFmtId="0" fontId="32" fillId="0" borderId="14" xfId="0" applyFont="1" applyBorder="1" applyAlignment="1" applyProtection="1">
      <alignment horizontal="left"/>
      <protection locked="0"/>
    </xf>
    <xf numFmtId="0" fontId="32" fillId="0" borderId="15" xfId="0" applyFont="1" applyBorder="1" applyAlignment="1" applyProtection="1">
      <alignment horizontal="left"/>
      <protection locked="0"/>
    </xf>
    <xf numFmtId="0" fontId="5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33" fillId="0" borderId="24" xfId="0" applyFont="1" applyBorder="1" applyAlignment="1" applyProtection="1">
      <alignment horizontal="left" vertical="top"/>
      <protection locked="0"/>
    </xf>
    <xf numFmtId="0" fontId="33" fillId="0" borderId="8" xfId="0" applyFont="1" applyBorder="1" applyAlignment="1" applyProtection="1">
      <alignment horizontal="left" vertical="top"/>
      <protection locked="0"/>
    </xf>
    <xf numFmtId="0" fontId="33" fillId="0" borderId="5" xfId="0" applyFont="1" applyBorder="1" applyAlignment="1" applyProtection="1">
      <alignment horizontal="left" vertical="top"/>
      <protection locked="0"/>
    </xf>
    <xf numFmtId="0" fontId="12" fillId="0" borderId="27" xfId="0" applyFont="1" applyBorder="1" applyAlignment="1">
      <alignment horizontal="center"/>
    </xf>
    <xf numFmtId="0" fontId="32" fillId="0" borderId="24" xfId="0" applyFont="1" applyBorder="1" applyAlignment="1" applyProtection="1">
      <alignment horizontal="left" vertical="top"/>
      <protection locked="0"/>
    </xf>
    <xf numFmtId="0" fontId="32" fillId="0" borderId="8" xfId="0" applyFont="1" applyBorder="1" applyAlignment="1" applyProtection="1">
      <alignment horizontal="left" vertical="top"/>
      <protection locked="0"/>
    </xf>
    <xf numFmtId="0" fontId="32" fillId="0" borderId="5" xfId="0" applyFont="1" applyBorder="1" applyAlignment="1" applyProtection="1">
      <alignment horizontal="left" vertical="top"/>
      <protection locked="0"/>
    </xf>
    <xf numFmtId="0" fontId="2" fillId="0" borderId="12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33" fillId="0" borderId="29" xfId="0" applyFont="1" applyBorder="1" applyAlignment="1" applyProtection="1">
      <alignment horizontal="left" vertical="top" wrapText="1"/>
      <protection locked="0"/>
    </xf>
    <xf numFmtId="0" fontId="33" fillId="0" borderId="30" xfId="0" applyFont="1" applyBorder="1" applyAlignment="1" applyProtection="1">
      <alignment horizontal="left" vertical="top" wrapText="1"/>
      <protection locked="0"/>
    </xf>
    <xf numFmtId="0" fontId="33" fillId="0" borderId="31" xfId="0" applyFont="1" applyBorder="1" applyAlignment="1" applyProtection="1">
      <alignment horizontal="left" vertical="top" wrapText="1"/>
      <protection locked="0"/>
    </xf>
    <xf numFmtId="0" fontId="23" fillId="0" borderId="24" xfId="0" applyFont="1" applyBorder="1" applyAlignment="1" applyProtection="1">
      <alignment horizontal="left" vertical="top" wrapText="1"/>
      <protection locked="0"/>
    </xf>
    <xf numFmtId="0" fontId="23" fillId="0" borderId="8" xfId="0" applyFont="1" applyBorder="1" applyAlignment="1" applyProtection="1">
      <alignment horizontal="left" vertical="top"/>
      <protection locked="0"/>
    </xf>
    <xf numFmtId="0" fontId="23" fillId="0" borderId="5" xfId="0" applyFont="1" applyBorder="1" applyAlignment="1" applyProtection="1">
      <alignment horizontal="left" vertical="top"/>
      <protection locked="0"/>
    </xf>
    <xf numFmtId="0" fontId="28" fillId="0" borderId="0" xfId="0" applyFont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25" fillId="0" borderId="26" xfId="0" applyFont="1" applyBorder="1" applyAlignment="1" applyProtection="1">
      <alignment horizontal="left" vertical="top" wrapText="1"/>
      <protection locked="0"/>
    </xf>
    <xf numFmtId="0" fontId="25" fillId="0" borderId="11" xfId="0" applyFont="1" applyBorder="1" applyAlignment="1" applyProtection="1">
      <alignment vertical="top"/>
      <protection locked="0"/>
    </xf>
    <xf numFmtId="0" fontId="23" fillId="0" borderId="29" xfId="0" applyFont="1" applyBorder="1" applyAlignment="1" applyProtection="1">
      <alignment horizontal="left" vertical="top" wrapText="1"/>
      <protection locked="0"/>
    </xf>
    <xf numFmtId="0" fontId="23" fillId="0" borderId="30" xfId="0" applyFont="1" applyBorder="1" applyAlignment="1" applyProtection="1">
      <alignment horizontal="left" vertical="top" wrapText="1"/>
      <protection locked="0"/>
    </xf>
    <xf numFmtId="0" fontId="23" fillId="0" borderId="31" xfId="0" applyFont="1" applyBorder="1" applyAlignment="1" applyProtection="1">
      <alignment horizontal="left" vertical="top" wrapText="1"/>
      <protection locked="0"/>
    </xf>
    <xf numFmtId="0" fontId="24" fillId="0" borderId="26" xfId="0" applyFont="1" applyBorder="1" applyAlignment="1" applyProtection="1">
      <alignment horizontal="left" vertical="center"/>
      <protection locked="0"/>
    </xf>
    <xf numFmtId="0" fontId="24" fillId="0" borderId="11" xfId="0" applyFont="1" applyBorder="1" applyAlignment="1" applyProtection="1">
      <alignment horizontal="left" vertical="center"/>
      <protection locked="0"/>
    </xf>
    <xf numFmtId="0" fontId="24" fillId="0" borderId="9" xfId="0" applyFont="1" applyBorder="1" applyAlignment="1" applyProtection="1">
      <alignment horizontal="left" vertical="center"/>
      <protection locked="0"/>
    </xf>
    <xf numFmtId="0" fontId="9" fillId="0" borderId="12" xfId="0" applyFont="1" applyBorder="1" applyAlignment="1">
      <alignment horizontal="center" vertical="center"/>
    </xf>
    <xf numFmtId="0" fontId="23" fillId="0" borderId="28" xfId="0" applyFont="1" applyBorder="1" applyAlignment="1" applyProtection="1">
      <alignment horizontal="left"/>
      <protection locked="0"/>
    </xf>
    <xf numFmtId="0" fontId="23" fillId="0" borderId="14" xfId="0" applyFont="1" applyBorder="1" applyAlignment="1" applyProtection="1">
      <alignment horizontal="left"/>
      <protection locked="0"/>
    </xf>
    <xf numFmtId="0" fontId="23" fillId="0" borderId="15" xfId="0" applyFont="1" applyBorder="1" applyAlignment="1" applyProtection="1">
      <alignment horizontal="left"/>
      <protection locked="0"/>
    </xf>
    <xf numFmtId="0" fontId="16" fillId="4" borderId="1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23" fillId="0" borderId="19" xfId="0" applyFont="1" applyBorder="1" applyAlignment="1" applyProtection="1">
      <alignment horizontal="left"/>
      <protection locked="0"/>
    </xf>
    <xf numFmtId="0" fontId="23" fillId="0" borderId="20" xfId="0" applyFont="1" applyBorder="1" applyAlignment="1" applyProtection="1">
      <alignment horizontal="left"/>
      <protection locked="0"/>
    </xf>
    <xf numFmtId="0" fontId="23" fillId="0" borderId="21" xfId="0" applyFont="1" applyBorder="1" applyAlignment="1" applyProtection="1">
      <alignment horizontal="left"/>
      <protection locked="0"/>
    </xf>
    <xf numFmtId="0" fontId="23" fillId="0" borderId="37" xfId="0" applyFont="1" applyBorder="1" applyAlignment="1" applyProtection="1">
      <alignment horizontal="center"/>
      <protection locked="0"/>
    </xf>
    <xf numFmtId="0" fontId="23" fillId="0" borderId="38" xfId="0" applyFont="1" applyBorder="1" applyAlignment="1" applyProtection="1">
      <alignment horizontal="center"/>
      <protection locked="0"/>
    </xf>
    <xf numFmtId="0" fontId="23" fillId="0" borderId="24" xfId="0" applyFont="1" applyBorder="1" applyAlignment="1" applyProtection="1">
      <alignment horizontal="left"/>
      <protection locked="0"/>
    </xf>
    <xf numFmtId="0" fontId="23" fillId="0" borderId="8" xfId="0" applyFont="1" applyBorder="1" applyAlignment="1" applyProtection="1">
      <alignment horizontal="left"/>
      <protection locked="0"/>
    </xf>
    <xf numFmtId="0" fontId="0" fillId="0" borderId="25" xfId="0" applyBorder="1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468D6-CD47-4AC3-BDC2-3DE9CA1F0D00}">
  <dimension ref="A1:M42"/>
  <sheetViews>
    <sheetView tabSelected="1" zoomScale="98" zoomScaleNormal="98" workbookViewId="0"/>
  </sheetViews>
  <sheetFormatPr defaultRowHeight="13" x14ac:dyDescent="0.2"/>
  <cols>
    <col min="1" max="1" width="5.1796875" customWidth="1"/>
    <col min="2" max="2" width="30.90625" customWidth="1"/>
    <col min="3" max="3" width="7.6328125" customWidth="1"/>
    <col min="4" max="4" width="5.6328125" customWidth="1"/>
    <col min="5" max="5" width="1.08984375" customWidth="1"/>
    <col min="6" max="6" width="5.1796875" customWidth="1"/>
    <col min="7" max="7" width="30.90625" customWidth="1"/>
    <col min="8" max="8" width="7.6328125" customWidth="1"/>
    <col min="9" max="9" width="5.6328125" customWidth="1"/>
    <col min="10" max="10" width="4.08984375" customWidth="1"/>
    <col min="11" max="11" width="13.453125" customWidth="1"/>
    <col min="12" max="12" width="15.1796875" customWidth="1"/>
    <col min="13" max="13" width="0" hidden="1" customWidth="1"/>
    <col min="16" max="17" width="12.81640625" customWidth="1"/>
    <col min="18" max="18" width="13.90625" customWidth="1"/>
    <col min="21" max="21" width="12.453125" customWidth="1"/>
    <col min="22" max="22" width="13.453125" customWidth="1"/>
  </cols>
  <sheetData>
    <row r="1" spans="1:13" ht="15" customHeight="1" x14ac:dyDescent="0.2">
      <c r="A1" s="3"/>
      <c r="B1" s="1"/>
      <c r="C1" s="9"/>
      <c r="D1" s="3"/>
      <c r="E1" s="3"/>
      <c r="F1" s="1"/>
      <c r="G1" s="147" t="s">
        <v>199</v>
      </c>
      <c r="H1" s="147"/>
      <c r="I1" s="147"/>
    </row>
    <row r="2" spans="1:13" ht="6.75" customHeight="1" thickBot="1" x14ac:dyDescent="0.25">
      <c r="A2" s="14"/>
      <c r="B2" s="14"/>
      <c r="C2" s="9"/>
      <c r="D2" s="3"/>
      <c r="E2" s="3"/>
      <c r="F2" s="1"/>
      <c r="G2" s="3"/>
      <c r="H2" s="1"/>
      <c r="I2" s="1"/>
    </row>
    <row r="3" spans="1:13" ht="31.5" customHeight="1" thickBot="1" x14ac:dyDescent="0.25">
      <c r="A3" s="148" t="s">
        <v>211</v>
      </c>
      <c r="B3" s="149"/>
      <c r="C3" s="149"/>
      <c r="D3" s="149"/>
      <c r="E3" s="149"/>
      <c r="F3" s="149"/>
      <c r="G3" s="149"/>
      <c r="H3" s="149"/>
      <c r="I3" s="150"/>
    </row>
    <row r="4" spans="1:13" ht="9" customHeight="1" x14ac:dyDescent="0.2">
      <c r="A4" s="3"/>
      <c r="B4" s="1"/>
      <c r="C4" s="9"/>
      <c r="D4" s="3"/>
      <c r="E4" s="1"/>
      <c r="F4" s="1"/>
      <c r="G4" s="151"/>
      <c r="H4" s="151"/>
      <c r="I4" s="151"/>
    </row>
    <row r="5" spans="1:13" ht="21" x14ac:dyDescent="0.3">
      <c r="A5" s="3"/>
      <c r="B5" s="1"/>
      <c r="C5" s="9"/>
      <c r="D5" s="3"/>
      <c r="E5" s="1"/>
      <c r="F5" s="1"/>
      <c r="G5" s="152" t="s">
        <v>8</v>
      </c>
      <c r="H5" s="152"/>
      <c r="I5" s="152"/>
    </row>
    <row r="6" spans="1:13" x14ac:dyDescent="0.2">
      <c r="A6" s="3"/>
      <c r="B6" s="1"/>
      <c r="C6" s="9"/>
      <c r="D6" s="3"/>
      <c r="E6" s="1"/>
      <c r="F6" s="147" t="s">
        <v>6</v>
      </c>
      <c r="G6" s="147"/>
      <c r="H6" s="147"/>
      <c r="I6" s="147"/>
    </row>
    <row r="7" spans="1:13" x14ac:dyDescent="0.2">
      <c r="A7" s="3"/>
      <c r="B7" s="1"/>
      <c r="C7" s="9"/>
      <c r="D7" s="3"/>
      <c r="E7" s="1"/>
      <c r="F7" s="2"/>
      <c r="G7" s="145" t="s">
        <v>43</v>
      </c>
      <c r="H7" s="146"/>
      <c r="I7" s="146"/>
    </row>
    <row r="8" spans="1:13" s="1" customFormat="1" ht="15.75" customHeight="1" x14ac:dyDescent="0.2">
      <c r="A8" s="132" t="s">
        <v>0</v>
      </c>
      <c r="B8" s="132"/>
      <c r="C8" s="132"/>
      <c r="D8" s="132"/>
      <c r="E8" s="132"/>
      <c r="F8" s="132"/>
      <c r="G8" s="132"/>
      <c r="H8" s="10"/>
      <c r="I8" s="10"/>
    </row>
    <row r="9" spans="1:13" s="1" customFormat="1" ht="15.75" customHeight="1" x14ac:dyDescent="0.2">
      <c r="A9" s="133" t="s">
        <v>200</v>
      </c>
      <c r="B9" s="133"/>
      <c r="C9" s="133"/>
      <c r="D9" s="133"/>
      <c r="E9" s="133"/>
      <c r="F9" s="133"/>
      <c r="G9" s="133"/>
      <c r="H9" s="133"/>
      <c r="I9" s="133"/>
    </row>
    <row r="10" spans="1:13" s="1" customFormat="1" ht="15.75" customHeight="1" x14ac:dyDescent="0.2">
      <c r="A10" s="133" t="s">
        <v>44</v>
      </c>
      <c r="B10" s="133"/>
      <c r="C10" s="133"/>
      <c r="D10" s="133"/>
      <c r="E10" s="133"/>
      <c r="F10" s="133"/>
      <c r="G10" s="133"/>
      <c r="H10" s="133"/>
      <c r="I10" s="133"/>
    </row>
    <row r="11" spans="1:13" s="1" customFormat="1" ht="15.75" customHeight="1" x14ac:dyDescent="0.2">
      <c r="A11" s="133" t="s">
        <v>57</v>
      </c>
      <c r="B11" s="133"/>
      <c r="C11" s="133"/>
      <c r="D11" s="133"/>
      <c r="E11" s="133"/>
      <c r="F11" s="133"/>
      <c r="G11" s="133"/>
      <c r="H11" s="133"/>
      <c r="I11" s="133"/>
    </row>
    <row r="12" spans="1:13" s="1" customFormat="1" ht="9.75" customHeight="1" x14ac:dyDescent="0.2">
      <c r="A12" s="25"/>
      <c r="B12" s="26"/>
      <c r="C12" s="27"/>
      <c r="D12" s="25"/>
      <c r="E12" s="25"/>
      <c r="F12" s="26"/>
      <c r="G12" s="25"/>
      <c r="H12" s="26"/>
      <c r="I12" s="26"/>
    </row>
    <row r="13" spans="1:13" ht="24.75" customHeight="1" x14ac:dyDescent="0.25">
      <c r="A13" s="28" t="s">
        <v>202</v>
      </c>
      <c r="B13" s="24"/>
      <c r="C13" s="24"/>
      <c r="D13" s="24"/>
      <c r="E13" s="24"/>
      <c r="F13" s="134" t="s">
        <v>201</v>
      </c>
      <c r="G13" s="134"/>
      <c r="H13" s="134"/>
      <c r="I13" s="134"/>
    </row>
    <row r="14" spans="1:13" ht="21.75" customHeight="1" x14ac:dyDescent="0.2">
      <c r="A14" s="5" t="s">
        <v>4</v>
      </c>
      <c r="B14" s="5" t="s">
        <v>1</v>
      </c>
      <c r="C14" s="6" t="s">
        <v>2</v>
      </c>
      <c r="D14" s="5" t="s">
        <v>3</v>
      </c>
      <c r="E14" s="7"/>
      <c r="F14" s="5" t="s">
        <v>4</v>
      </c>
      <c r="G14" s="29" t="s">
        <v>1</v>
      </c>
      <c r="H14" s="5" t="s">
        <v>2</v>
      </c>
      <c r="I14" s="5" t="s">
        <v>3</v>
      </c>
    </row>
    <row r="15" spans="1:13" ht="21.75" customHeight="1" x14ac:dyDescent="0.2">
      <c r="A15" s="4"/>
      <c r="B15" s="34" t="s">
        <v>204</v>
      </c>
      <c r="C15" s="18">
        <v>6999.9999999999991</v>
      </c>
      <c r="D15" s="4"/>
      <c r="F15" s="8" t="s">
        <v>55</v>
      </c>
      <c r="G15" s="20" t="s">
        <v>26</v>
      </c>
      <c r="H15" s="18">
        <v>30299.999999999996</v>
      </c>
      <c r="I15" s="4"/>
      <c r="M15">
        <v>1</v>
      </c>
    </row>
    <row r="16" spans="1:13" ht="21.75" customHeight="1" x14ac:dyDescent="0.2">
      <c r="A16" s="21" t="s">
        <v>63</v>
      </c>
      <c r="B16" s="37" t="s">
        <v>66</v>
      </c>
      <c r="C16" s="18">
        <v>18700</v>
      </c>
      <c r="D16" s="4"/>
      <c r="F16" s="4">
        <v>26</v>
      </c>
      <c r="G16" s="16" t="s">
        <v>27</v>
      </c>
      <c r="H16" s="18">
        <v>26999.999999999996</v>
      </c>
      <c r="I16" s="4"/>
      <c r="M16">
        <v>2</v>
      </c>
    </row>
    <row r="17" spans="1:13" ht="21.75" customHeight="1" x14ac:dyDescent="0.2">
      <c r="A17" s="21" t="s">
        <v>64</v>
      </c>
      <c r="B17" s="37" t="s">
        <v>65</v>
      </c>
      <c r="C17" s="18">
        <v>17000</v>
      </c>
      <c r="D17" s="4"/>
      <c r="F17" s="4">
        <v>27</v>
      </c>
      <c r="G17" s="16" t="s">
        <v>28</v>
      </c>
      <c r="H17" s="18">
        <v>19800</v>
      </c>
      <c r="I17" s="4"/>
      <c r="M17">
        <v>3</v>
      </c>
    </row>
    <row r="18" spans="1:13" ht="21.75" customHeight="1" x14ac:dyDescent="0.2">
      <c r="A18" s="4">
        <v>2</v>
      </c>
      <c r="B18" s="37" t="s">
        <v>67</v>
      </c>
      <c r="C18" s="18">
        <v>25099.999999999996</v>
      </c>
      <c r="D18" s="4"/>
      <c r="F18" s="4">
        <v>29</v>
      </c>
      <c r="G18" s="16" t="s">
        <v>29</v>
      </c>
      <c r="H18" s="18">
        <v>16099.999999999998</v>
      </c>
      <c r="I18" s="4"/>
      <c r="M18">
        <v>4</v>
      </c>
    </row>
    <row r="19" spans="1:13" ht="21.75" customHeight="1" x14ac:dyDescent="0.2">
      <c r="A19" s="4">
        <v>3</v>
      </c>
      <c r="B19" s="34" t="s">
        <v>13</v>
      </c>
      <c r="C19" s="18">
        <v>23599.999999999996</v>
      </c>
      <c r="D19" s="4"/>
      <c r="F19" s="65">
        <v>32</v>
      </c>
      <c r="G19" s="46" t="s">
        <v>72</v>
      </c>
      <c r="H19" s="18">
        <v>15199.999999999998</v>
      </c>
      <c r="I19" s="4"/>
      <c r="M19">
        <v>5</v>
      </c>
    </row>
    <row r="20" spans="1:13" ht="21.75" customHeight="1" x14ac:dyDescent="0.2">
      <c r="A20" s="21" t="s">
        <v>14</v>
      </c>
      <c r="B20" s="34" t="s">
        <v>15</v>
      </c>
      <c r="C20" s="18">
        <v>19700</v>
      </c>
      <c r="D20" s="4"/>
      <c r="F20" s="8" t="s">
        <v>9</v>
      </c>
      <c r="G20" s="16" t="s">
        <v>10</v>
      </c>
      <c r="H20" s="18">
        <v>26799.999999999996</v>
      </c>
      <c r="I20" s="4"/>
    </row>
    <row r="21" spans="1:13" ht="21.75" customHeight="1" x14ac:dyDescent="0.2">
      <c r="A21" s="22" t="s">
        <v>17</v>
      </c>
      <c r="B21" s="34" t="s">
        <v>18</v>
      </c>
      <c r="C21" s="18">
        <v>26399.999999999996</v>
      </c>
      <c r="D21" s="4"/>
      <c r="F21" s="8" t="s">
        <v>11</v>
      </c>
      <c r="G21" s="16" t="s">
        <v>12</v>
      </c>
      <c r="H21" s="18">
        <v>20100</v>
      </c>
      <c r="I21" s="4"/>
    </row>
    <row r="22" spans="1:13" ht="21.75" customHeight="1" x14ac:dyDescent="0.2">
      <c r="A22" s="4">
        <v>7</v>
      </c>
      <c r="B22" s="34" t="s">
        <v>20</v>
      </c>
      <c r="C22" s="18">
        <v>27399.999999999996</v>
      </c>
      <c r="D22" s="4"/>
      <c r="F22" s="4">
        <v>41</v>
      </c>
      <c r="G22" s="16" t="s">
        <v>61</v>
      </c>
      <c r="H22" s="18">
        <v>13999.999999999998</v>
      </c>
      <c r="I22" s="4"/>
    </row>
    <row r="23" spans="1:13" ht="21.75" customHeight="1" x14ac:dyDescent="0.2">
      <c r="A23" s="21" t="s">
        <v>32</v>
      </c>
      <c r="B23" s="34" t="s">
        <v>34</v>
      </c>
      <c r="C23" s="18">
        <v>21200</v>
      </c>
      <c r="D23" s="4"/>
      <c r="F23" s="4">
        <v>46</v>
      </c>
      <c r="G23" s="15" t="s">
        <v>16</v>
      </c>
      <c r="H23" s="18">
        <v>22799.999999999996</v>
      </c>
      <c r="I23" s="4"/>
    </row>
    <row r="24" spans="1:13" ht="21.75" customHeight="1" x14ac:dyDescent="0.2">
      <c r="A24" s="22" t="s">
        <v>33</v>
      </c>
      <c r="B24" s="34" t="s">
        <v>35</v>
      </c>
      <c r="C24" s="18">
        <v>19800</v>
      </c>
      <c r="D24" s="4"/>
      <c r="F24" s="4">
        <v>47</v>
      </c>
      <c r="G24" s="16" t="s">
        <v>19</v>
      </c>
      <c r="H24" s="18">
        <v>28499.999999999996</v>
      </c>
      <c r="I24" s="4"/>
    </row>
    <row r="25" spans="1:13" ht="21.75" customHeight="1" x14ac:dyDescent="0.2">
      <c r="A25" s="22" t="s">
        <v>38</v>
      </c>
      <c r="B25" s="34" t="s">
        <v>40</v>
      </c>
      <c r="C25" s="18">
        <v>22000</v>
      </c>
      <c r="D25" s="4"/>
      <c r="F25" s="4">
        <v>49</v>
      </c>
      <c r="G25" s="16" t="s">
        <v>21</v>
      </c>
      <c r="H25" s="18">
        <v>28599.999999999996</v>
      </c>
      <c r="I25" s="4"/>
    </row>
    <row r="26" spans="1:13" ht="21.75" customHeight="1" x14ac:dyDescent="0.2">
      <c r="A26" s="22" t="s">
        <v>39</v>
      </c>
      <c r="B26" s="34" t="s">
        <v>41</v>
      </c>
      <c r="C26" s="18">
        <v>19700</v>
      </c>
      <c r="D26" s="4"/>
      <c r="F26" s="12" t="s">
        <v>22</v>
      </c>
      <c r="G26" s="17" t="s">
        <v>23</v>
      </c>
      <c r="H26" s="18">
        <v>28399.999999999996</v>
      </c>
      <c r="I26" s="4"/>
    </row>
    <row r="27" spans="1:13" ht="21.75" customHeight="1" x14ac:dyDescent="0.2">
      <c r="A27" s="4">
        <v>17</v>
      </c>
      <c r="B27" s="19" t="s">
        <v>45</v>
      </c>
      <c r="C27" s="18">
        <v>28199.999999999996</v>
      </c>
      <c r="D27" s="4"/>
      <c r="F27" s="12" t="s">
        <v>24</v>
      </c>
      <c r="G27" s="17" t="s">
        <v>31</v>
      </c>
      <c r="H27" s="18">
        <v>16600</v>
      </c>
      <c r="I27" s="4"/>
    </row>
    <row r="28" spans="1:13" ht="21.75" customHeight="1" x14ac:dyDescent="0.2">
      <c r="A28" s="22" t="s">
        <v>50</v>
      </c>
      <c r="B28" s="34" t="s">
        <v>52</v>
      </c>
      <c r="C28" s="18">
        <v>21200</v>
      </c>
      <c r="D28" s="4"/>
      <c r="F28" s="11">
        <v>53</v>
      </c>
      <c r="G28" s="17" t="s">
        <v>25</v>
      </c>
      <c r="H28" s="18">
        <v>27999.999999999996</v>
      </c>
      <c r="I28" s="4"/>
    </row>
    <row r="29" spans="1:13" ht="21" customHeight="1" x14ac:dyDescent="0.2">
      <c r="A29" s="22" t="s">
        <v>51</v>
      </c>
      <c r="B29" s="39" t="s">
        <v>68</v>
      </c>
      <c r="C29" s="18">
        <v>18400</v>
      </c>
      <c r="D29" s="4"/>
      <c r="F29" s="4">
        <v>55</v>
      </c>
      <c r="G29" s="13" t="s">
        <v>70</v>
      </c>
      <c r="H29" s="18">
        <v>21400</v>
      </c>
      <c r="I29" s="4"/>
    </row>
    <row r="30" spans="1:13" ht="20.25" customHeight="1" thickBot="1" x14ac:dyDescent="0.25">
      <c r="A30" s="23" t="s">
        <v>53</v>
      </c>
      <c r="B30" s="33" t="s">
        <v>69</v>
      </c>
      <c r="C30" s="18">
        <v>19500</v>
      </c>
      <c r="D30" s="4"/>
      <c r="F30" s="4">
        <v>56</v>
      </c>
      <c r="G30" s="15" t="s">
        <v>37</v>
      </c>
      <c r="H30" s="18">
        <v>20900</v>
      </c>
      <c r="I30" s="4"/>
    </row>
    <row r="31" spans="1:13" ht="21.75" customHeight="1" thickBot="1" x14ac:dyDescent="0.25">
      <c r="A31" s="23" t="s">
        <v>54</v>
      </c>
      <c r="B31" s="35" t="s">
        <v>42</v>
      </c>
      <c r="C31" s="18">
        <v>25199.999999999996</v>
      </c>
      <c r="D31" s="4"/>
      <c r="F31" s="3"/>
      <c r="G31" s="95"/>
      <c r="H31" s="31" t="s">
        <v>5</v>
      </c>
      <c r="I31" s="105" cm="1">
        <f t="array" ref="I31">SUM(D15:D30+I15:I30)</f>
        <v>0</v>
      </c>
    </row>
    <row r="32" spans="1:13" ht="19.5" customHeight="1" x14ac:dyDescent="0.2">
      <c r="A32" s="38" t="s">
        <v>203</v>
      </c>
      <c r="B32" s="36"/>
      <c r="C32" s="36"/>
      <c r="D32" s="32"/>
      <c r="E32" s="3"/>
      <c r="F32" s="30"/>
      <c r="G32" s="1"/>
    </row>
    <row r="33" spans="1:9" ht="22.5" customHeight="1" x14ac:dyDescent="0.2">
      <c r="A33" s="133" t="s">
        <v>56</v>
      </c>
      <c r="B33" s="133"/>
      <c r="C33" s="133"/>
      <c r="D33" s="133"/>
      <c r="E33" s="133"/>
      <c r="F33" s="133"/>
      <c r="G33" s="133"/>
      <c r="H33" s="133"/>
      <c r="I33" s="133"/>
    </row>
    <row r="34" spans="1:9" ht="22.5" customHeight="1" x14ac:dyDescent="0.2">
      <c r="A34" s="135" t="s">
        <v>46</v>
      </c>
      <c r="B34" s="135"/>
      <c r="C34" s="135"/>
      <c r="D34" s="135"/>
      <c r="E34" s="135"/>
      <c r="F34" s="135"/>
      <c r="G34" s="135"/>
      <c r="H34" s="135"/>
      <c r="I34" s="135"/>
    </row>
    <row r="35" spans="1:9" ht="26.25" customHeight="1" x14ac:dyDescent="0.2">
      <c r="A35" s="136" t="s">
        <v>47</v>
      </c>
      <c r="B35" s="137"/>
      <c r="C35" s="137"/>
      <c r="D35" s="137"/>
      <c r="E35" s="137"/>
      <c r="F35" s="138"/>
      <c r="G35" s="139" t="s">
        <v>36</v>
      </c>
      <c r="H35" s="140"/>
      <c r="I35" s="141"/>
    </row>
    <row r="36" spans="1:9" ht="26.25" customHeight="1" x14ac:dyDescent="0.2">
      <c r="A36" s="136" t="s">
        <v>48</v>
      </c>
      <c r="B36" s="137"/>
      <c r="C36" s="137"/>
      <c r="D36" s="137"/>
      <c r="E36" s="137"/>
      <c r="F36" s="138"/>
      <c r="G36" s="142"/>
      <c r="H36" s="143"/>
      <c r="I36" s="144"/>
    </row>
    <row r="37" spans="1:9" ht="18.75" customHeight="1" x14ac:dyDescent="0.2">
      <c r="A37" s="123" t="s">
        <v>49</v>
      </c>
      <c r="B37" s="124"/>
      <c r="C37" s="124"/>
      <c r="D37" s="124"/>
      <c r="E37" s="124"/>
      <c r="F37" s="125"/>
      <c r="G37" s="126" t="s">
        <v>7</v>
      </c>
      <c r="H37" s="127"/>
      <c r="I37" s="128"/>
    </row>
    <row r="38" spans="1:9" ht="30" customHeight="1" x14ac:dyDescent="0.2">
      <c r="A38" s="129"/>
      <c r="B38" s="130"/>
      <c r="C38" s="130"/>
      <c r="D38" s="130"/>
      <c r="E38" s="130"/>
      <c r="F38" s="131"/>
      <c r="G38" s="126"/>
      <c r="H38" s="127"/>
      <c r="I38" s="128"/>
    </row>
    <row r="39" spans="1:9" ht="30.75" customHeight="1" x14ac:dyDescent="0.3">
      <c r="A39" s="108" t="s">
        <v>58</v>
      </c>
      <c r="B39" s="109"/>
      <c r="C39" s="109"/>
      <c r="D39" s="109"/>
      <c r="E39" s="109"/>
      <c r="F39" s="110"/>
      <c r="G39" s="111" t="s">
        <v>30</v>
      </c>
      <c r="H39" s="112"/>
      <c r="I39" s="113"/>
    </row>
    <row r="40" spans="1:9" ht="32.25" customHeight="1" x14ac:dyDescent="0.2">
      <c r="A40" s="108" t="s">
        <v>60</v>
      </c>
      <c r="B40" s="109"/>
      <c r="C40" s="109"/>
      <c r="D40" s="109"/>
      <c r="E40" s="109"/>
      <c r="F40" s="110"/>
      <c r="G40" s="114" t="s">
        <v>209</v>
      </c>
      <c r="H40" s="115"/>
      <c r="I40" s="116"/>
    </row>
    <row r="41" spans="1:9" ht="35.25" customHeight="1" x14ac:dyDescent="0.2">
      <c r="A41" s="120" t="s">
        <v>59</v>
      </c>
      <c r="B41" s="121"/>
      <c r="C41" s="121"/>
      <c r="D41" s="121"/>
      <c r="E41" s="121"/>
      <c r="F41" s="122"/>
      <c r="G41" s="117"/>
      <c r="H41" s="118"/>
      <c r="I41" s="119"/>
    </row>
    <row r="42" spans="1:9" ht="33" customHeight="1" x14ac:dyDescent="0.2"/>
  </sheetData>
  <mergeCells count="25">
    <mergeCell ref="G7:I7"/>
    <mergeCell ref="G1:I1"/>
    <mergeCell ref="A3:I3"/>
    <mergeCell ref="G4:I4"/>
    <mergeCell ref="G5:I5"/>
    <mergeCell ref="F6:I6"/>
    <mergeCell ref="A37:F37"/>
    <mergeCell ref="G37:I38"/>
    <mergeCell ref="A38:F38"/>
    <mergeCell ref="A8:G8"/>
    <mergeCell ref="A9:I9"/>
    <mergeCell ref="A10:I10"/>
    <mergeCell ref="A11:I11"/>
    <mergeCell ref="F13:I13"/>
    <mergeCell ref="A33:I33"/>
    <mergeCell ref="A34:I34"/>
    <mergeCell ref="A35:F35"/>
    <mergeCell ref="G35:I35"/>
    <mergeCell ref="A36:F36"/>
    <mergeCell ref="G36:I36"/>
    <mergeCell ref="A39:F39"/>
    <mergeCell ref="G39:I39"/>
    <mergeCell ref="A40:F40"/>
    <mergeCell ref="G40:I41"/>
    <mergeCell ref="A41:F41"/>
  </mergeCells>
  <phoneticPr fontId="3"/>
  <dataValidations count="2">
    <dataValidation type="list" allowBlank="1" showInputMessage="1" showErrorMessage="1" sqref="D32" xr:uid="{FC758F46-5851-4AC5-AF42-25823FA8F6F5}">
      <formula1>#REF!</formula1>
    </dataValidation>
    <dataValidation type="list" allowBlank="1" showInputMessage="1" showErrorMessage="1" sqref="D15:D31 I15:I31" xr:uid="{56E5B192-5E9F-48E3-A4E4-0788E42B46C2}">
      <formula1>$M$15:$M$19</formula1>
    </dataValidation>
  </dataValidations>
  <printOptions horizontalCentered="1" verticalCentered="1"/>
  <pageMargins left="0.11811023622047245" right="0.11811023622047245" top="0.35433070866141736" bottom="0.35433070866141736" header="0.31496062992125984" footer="0.31496062992125984"/>
  <pageSetup paperSize="9" orientation="portrait" horizontalDpi="4294967294" verticalDpi="0" r:id="rId1"/>
  <ignoredErrors>
    <ignoredError sqref="F26:F27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A2D03-B787-406A-955A-00B2820B27F8}">
  <dimension ref="A1:N51"/>
  <sheetViews>
    <sheetView workbookViewId="0">
      <selection activeCell="J31" sqref="J31"/>
    </sheetView>
  </sheetViews>
  <sheetFormatPr defaultRowHeight="13" x14ac:dyDescent="0.2"/>
  <cols>
    <col min="1" max="1" width="5.90625" style="3" customWidth="1"/>
    <col min="2" max="2" width="30.90625" style="1" customWidth="1"/>
    <col min="3" max="3" width="7.6328125" style="9" customWidth="1"/>
    <col min="4" max="4" width="5.08984375" style="3" customWidth="1"/>
    <col min="5" max="5" width="1.90625" style="3" customWidth="1"/>
    <col min="6" max="6" width="5.90625" style="1" customWidth="1"/>
    <col min="7" max="7" width="27.36328125" style="3" customWidth="1"/>
    <col min="8" max="8" width="8" style="1" customWidth="1"/>
    <col min="9" max="9" width="5.08984375" style="1" customWidth="1"/>
    <col min="10" max="11" width="9" style="1"/>
    <col min="12" max="12" width="9.36328125" style="1" customWidth="1"/>
    <col min="13" max="13" width="9" style="1"/>
    <col min="14" max="14" width="0" style="1" hidden="1" customWidth="1"/>
    <col min="15" max="15" width="12.453125" style="1" customWidth="1"/>
    <col min="16" max="256" width="9" style="1"/>
    <col min="257" max="257" width="5.90625" style="1" customWidth="1"/>
    <col min="258" max="258" width="30.90625" style="1" customWidth="1"/>
    <col min="259" max="259" width="7.6328125" style="1" customWidth="1"/>
    <col min="260" max="260" width="5.08984375" style="1" customWidth="1"/>
    <col min="261" max="261" width="1.90625" style="1" customWidth="1"/>
    <col min="262" max="262" width="5.90625" style="1" customWidth="1"/>
    <col min="263" max="263" width="27.36328125" style="1" customWidth="1"/>
    <col min="264" max="264" width="8" style="1" customWidth="1"/>
    <col min="265" max="265" width="5.08984375" style="1" customWidth="1"/>
    <col min="266" max="512" width="9" style="1"/>
    <col min="513" max="513" width="5.90625" style="1" customWidth="1"/>
    <col min="514" max="514" width="30.90625" style="1" customWidth="1"/>
    <col min="515" max="515" width="7.6328125" style="1" customWidth="1"/>
    <col min="516" max="516" width="5.08984375" style="1" customWidth="1"/>
    <col min="517" max="517" width="1.90625" style="1" customWidth="1"/>
    <col min="518" max="518" width="5.90625" style="1" customWidth="1"/>
    <col min="519" max="519" width="27.36328125" style="1" customWidth="1"/>
    <col min="520" max="520" width="8" style="1" customWidth="1"/>
    <col min="521" max="521" width="5.08984375" style="1" customWidth="1"/>
    <col min="522" max="768" width="9" style="1"/>
    <col min="769" max="769" width="5.90625" style="1" customWidth="1"/>
    <col min="770" max="770" width="30.90625" style="1" customWidth="1"/>
    <col min="771" max="771" width="7.6328125" style="1" customWidth="1"/>
    <col min="772" max="772" width="5.08984375" style="1" customWidth="1"/>
    <col min="773" max="773" width="1.90625" style="1" customWidth="1"/>
    <col min="774" max="774" width="5.90625" style="1" customWidth="1"/>
    <col min="775" max="775" width="27.36328125" style="1" customWidth="1"/>
    <col min="776" max="776" width="8" style="1" customWidth="1"/>
    <col min="777" max="777" width="5.08984375" style="1" customWidth="1"/>
    <col min="778" max="1024" width="9" style="1"/>
    <col min="1025" max="1025" width="5.90625" style="1" customWidth="1"/>
    <col min="1026" max="1026" width="30.90625" style="1" customWidth="1"/>
    <col min="1027" max="1027" width="7.6328125" style="1" customWidth="1"/>
    <col min="1028" max="1028" width="5.08984375" style="1" customWidth="1"/>
    <col min="1029" max="1029" width="1.90625" style="1" customWidth="1"/>
    <col min="1030" max="1030" width="5.90625" style="1" customWidth="1"/>
    <col min="1031" max="1031" width="27.36328125" style="1" customWidth="1"/>
    <col min="1032" max="1032" width="8" style="1" customWidth="1"/>
    <col min="1033" max="1033" width="5.08984375" style="1" customWidth="1"/>
    <col min="1034" max="1280" width="9" style="1"/>
    <col min="1281" max="1281" width="5.90625" style="1" customWidth="1"/>
    <col min="1282" max="1282" width="30.90625" style="1" customWidth="1"/>
    <col min="1283" max="1283" width="7.6328125" style="1" customWidth="1"/>
    <col min="1284" max="1284" width="5.08984375" style="1" customWidth="1"/>
    <col min="1285" max="1285" width="1.90625" style="1" customWidth="1"/>
    <col min="1286" max="1286" width="5.90625" style="1" customWidth="1"/>
    <col min="1287" max="1287" width="27.36328125" style="1" customWidth="1"/>
    <col min="1288" max="1288" width="8" style="1" customWidth="1"/>
    <col min="1289" max="1289" width="5.08984375" style="1" customWidth="1"/>
    <col min="1290" max="1536" width="9" style="1"/>
    <col min="1537" max="1537" width="5.90625" style="1" customWidth="1"/>
    <col min="1538" max="1538" width="30.90625" style="1" customWidth="1"/>
    <col min="1539" max="1539" width="7.6328125" style="1" customWidth="1"/>
    <col min="1540" max="1540" width="5.08984375" style="1" customWidth="1"/>
    <col min="1541" max="1541" width="1.90625" style="1" customWidth="1"/>
    <col min="1542" max="1542" width="5.90625" style="1" customWidth="1"/>
    <col min="1543" max="1543" width="27.36328125" style="1" customWidth="1"/>
    <col min="1544" max="1544" width="8" style="1" customWidth="1"/>
    <col min="1545" max="1545" width="5.08984375" style="1" customWidth="1"/>
    <col min="1546" max="1792" width="9" style="1"/>
    <col min="1793" max="1793" width="5.90625" style="1" customWidth="1"/>
    <col min="1794" max="1794" width="30.90625" style="1" customWidth="1"/>
    <col min="1795" max="1795" width="7.6328125" style="1" customWidth="1"/>
    <col min="1796" max="1796" width="5.08984375" style="1" customWidth="1"/>
    <col min="1797" max="1797" width="1.90625" style="1" customWidth="1"/>
    <col min="1798" max="1798" width="5.90625" style="1" customWidth="1"/>
    <col min="1799" max="1799" width="27.36328125" style="1" customWidth="1"/>
    <col min="1800" max="1800" width="8" style="1" customWidth="1"/>
    <col min="1801" max="1801" width="5.08984375" style="1" customWidth="1"/>
    <col min="1802" max="2048" width="9" style="1"/>
    <col min="2049" max="2049" width="5.90625" style="1" customWidth="1"/>
    <col min="2050" max="2050" width="30.90625" style="1" customWidth="1"/>
    <col min="2051" max="2051" width="7.6328125" style="1" customWidth="1"/>
    <col min="2052" max="2052" width="5.08984375" style="1" customWidth="1"/>
    <col min="2053" max="2053" width="1.90625" style="1" customWidth="1"/>
    <col min="2054" max="2054" width="5.90625" style="1" customWidth="1"/>
    <col min="2055" max="2055" width="27.36328125" style="1" customWidth="1"/>
    <col min="2056" max="2056" width="8" style="1" customWidth="1"/>
    <col min="2057" max="2057" width="5.08984375" style="1" customWidth="1"/>
    <col min="2058" max="2304" width="9" style="1"/>
    <col min="2305" max="2305" width="5.90625" style="1" customWidth="1"/>
    <col min="2306" max="2306" width="30.90625" style="1" customWidth="1"/>
    <col min="2307" max="2307" width="7.6328125" style="1" customWidth="1"/>
    <col min="2308" max="2308" width="5.08984375" style="1" customWidth="1"/>
    <col min="2309" max="2309" width="1.90625" style="1" customWidth="1"/>
    <col min="2310" max="2310" width="5.90625" style="1" customWidth="1"/>
    <col min="2311" max="2311" width="27.36328125" style="1" customWidth="1"/>
    <col min="2312" max="2312" width="8" style="1" customWidth="1"/>
    <col min="2313" max="2313" width="5.08984375" style="1" customWidth="1"/>
    <col min="2314" max="2560" width="9" style="1"/>
    <col min="2561" max="2561" width="5.90625" style="1" customWidth="1"/>
    <col min="2562" max="2562" width="30.90625" style="1" customWidth="1"/>
    <col min="2563" max="2563" width="7.6328125" style="1" customWidth="1"/>
    <col min="2564" max="2564" width="5.08984375" style="1" customWidth="1"/>
    <col min="2565" max="2565" width="1.90625" style="1" customWidth="1"/>
    <col min="2566" max="2566" width="5.90625" style="1" customWidth="1"/>
    <col min="2567" max="2567" width="27.36328125" style="1" customWidth="1"/>
    <col min="2568" max="2568" width="8" style="1" customWidth="1"/>
    <col min="2569" max="2569" width="5.08984375" style="1" customWidth="1"/>
    <col min="2570" max="2816" width="9" style="1"/>
    <col min="2817" max="2817" width="5.90625" style="1" customWidth="1"/>
    <col min="2818" max="2818" width="30.90625" style="1" customWidth="1"/>
    <col min="2819" max="2819" width="7.6328125" style="1" customWidth="1"/>
    <col min="2820" max="2820" width="5.08984375" style="1" customWidth="1"/>
    <col min="2821" max="2821" width="1.90625" style="1" customWidth="1"/>
    <col min="2822" max="2822" width="5.90625" style="1" customWidth="1"/>
    <col min="2823" max="2823" width="27.36328125" style="1" customWidth="1"/>
    <col min="2824" max="2824" width="8" style="1" customWidth="1"/>
    <col min="2825" max="2825" width="5.08984375" style="1" customWidth="1"/>
    <col min="2826" max="3072" width="9" style="1"/>
    <col min="3073" max="3073" width="5.90625" style="1" customWidth="1"/>
    <col min="3074" max="3074" width="30.90625" style="1" customWidth="1"/>
    <col min="3075" max="3075" width="7.6328125" style="1" customWidth="1"/>
    <col min="3076" max="3076" width="5.08984375" style="1" customWidth="1"/>
    <col min="3077" max="3077" width="1.90625" style="1" customWidth="1"/>
    <col min="3078" max="3078" width="5.90625" style="1" customWidth="1"/>
    <col min="3079" max="3079" width="27.36328125" style="1" customWidth="1"/>
    <col min="3080" max="3080" width="8" style="1" customWidth="1"/>
    <col min="3081" max="3081" width="5.08984375" style="1" customWidth="1"/>
    <col min="3082" max="3328" width="9" style="1"/>
    <col min="3329" max="3329" width="5.90625" style="1" customWidth="1"/>
    <col min="3330" max="3330" width="30.90625" style="1" customWidth="1"/>
    <col min="3331" max="3331" width="7.6328125" style="1" customWidth="1"/>
    <col min="3332" max="3332" width="5.08984375" style="1" customWidth="1"/>
    <col min="3333" max="3333" width="1.90625" style="1" customWidth="1"/>
    <col min="3334" max="3334" width="5.90625" style="1" customWidth="1"/>
    <col min="3335" max="3335" width="27.36328125" style="1" customWidth="1"/>
    <col min="3336" max="3336" width="8" style="1" customWidth="1"/>
    <col min="3337" max="3337" width="5.08984375" style="1" customWidth="1"/>
    <col min="3338" max="3584" width="9" style="1"/>
    <col min="3585" max="3585" width="5.90625" style="1" customWidth="1"/>
    <col min="3586" max="3586" width="30.90625" style="1" customWidth="1"/>
    <col min="3587" max="3587" width="7.6328125" style="1" customWidth="1"/>
    <col min="3588" max="3588" width="5.08984375" style="1" customWidth="1"/>
    <col min="3589" max="3589" width="1.90625" style="1" customWidth="1"/>
    <col min="3590" max="3590" width="5.90625" style="1" customWidth="1"/>
    <col min="3591" max="3591" width="27.36328125" style="1" customWidth="1"/>
    <col min="3592" max="3592" width="8" style="1" customWidth="1"/>
    <col min="3593" max="3593" width="5.08984375" style="1" customWidth="1"/>
    <col min="3594" max="3840" width="9" style="1"/>
    <col min="3841" max="3841" width="5.90625" style="1" customWidth="1"/>
    <col min="3842" max="3842" width="30.90625" style="1" customWidth="1"/>
    <col min="3843" max="3843" width="7.6328125" style="1" customWidth="1"/>
    <col min="3844" max="3844" width="5.08984375" style="1" customWidth="1"/>
    <col min="3845" max="3845" width="1.90625" style="1" customWidth="1"/>
    <col min="3846" max="3846" width="5.90625" style="1" customWidth="1"/>
    <col min="3847" max="3847" width="27.36328125" style="1" customWidth="1"/>
    <col min="3848" max="3848" width="8" style="1" customWidth="1"/>
    <col min="3849" max="3849" width="5.08984375" style="1" customWidth="1"/>
    <col min="3850" max="4096" width="9" style="1"/>
    <col min="4097" max="4097" width="5.90625" style="1" customWidth="1"/>
    <col min="4098" max="4098" width="30.90625" style="1" customWidth="1"/>
    <col min="4099" max="4099" width="7.6328125" style="1" customWidth="1"/>
    <col min="4100" max="4100" width="5.08984375" style="1" customWidth="1"/>
    <col min="4101" max="4101" width="1.90625" style="1" customWidth="1"/>
    <col min="4102" max="4102" width="5.90625" style="1" customWidth="1"/>
    <col min="4103" max="4103" width="27.36328125" style="1" customWidth="1"/>
    <col min="4104" max="4104" width="8" style="1" customWidth="1"/>
    <col min="4105" max="4105" width="5.08984375" style="1" customWidth="1"/>
    <col min="4106" max="4352" width="9" style="1"/>
    <col min="4353" max="4353" width="5.90625" style="1" customWidth="1"/>
    <col min="4354" max="4354" width="30.90625" style="1" customWidth="1"/>
    <col min="4355" max="4355" width="7.6328125" style="1" customWidth="1"/>
    <col min="4356" max="4356" width="5.08984375" style="1" customWidth="1"/>
    <col min="4357" max="4357" width="1.90625" style="1" customWidth="1"/>
    <col min="4358" max="4358" width="5.90625" style="1" customWidth="1"/>
    <col min="4359" max="4359" width="27.36328125" style="1" customWidth="1"/>
    <col min="4360" max="4360" width="8" style="1" customWidth="1"/>
    <col min="4361" max="4361" width="5.08984375" style="1" customWidth="1"/>
    <col min="4362" max="4608" width="9" style="1"/>
    <col min="4609" max="4609" width="5.90625" style="1" customWidth="1"/>
    <col min="4610" max="4610" width="30.90625" style="1" customWidth="1"/>
    <col min="4611" max="4611" width="7.6328125" style="1" customWidth="1"/>
    <col min="4612" max="4612" width="5.08984375" style="1" customWidth="1"/>
    <col min="4613" max="4613" width="1.90625" style="1" customWidth="1"/>
    <col min="4614" max="4614" width="5.90625" style="1" customWidth="1"/>
    <col min="4615" max="4615" width="27.36328125" style="1" customWidth="1"/>
    <col min="4616" max="4616" width="8" style="1" customWidth="1"/>
    <col min="4617" max="4617" width="5.08984375" style="1" customWidth="1"/>
    <col min="4618" max="4864" width="9" style="1"/>
    <col min="4865" max="4865" width="5.90625" style="1" customWidth="1"/>
    <col min="4866" max="4866" width="30.90625" style="1" customWidth="1"/>
    <col min="4867" max="4867" width="7.6328125" style="1" customWidth="1"/>
    <col min="4868" max="4868" width="5.08984375" style="1" customWidth="1"/>
    <col min="4869" max="4869" width="1.90625" style="1" customWidth="1"/>
    <col min="4870" max="4870" width="5.90625" style="1" customWidth="1"/>
    <col min="4871" max="4871" width="27.36328125" style="1" customWidth="1"/>
    <col min="4872" max="4872" width="8" style="1" customWidth="1"/>
    <col min="4873" max="4873" width="5.08984375" style="1" customWidth="1"/>
    <col min="4874" max="5120" width="9" style="1"/>
    <col min="5121" max="5121" width="5.90625" style="1" customWidth="1"/>
    <col min="5122" max="5122" width="30.90625" style="1" customWidth="1"/>
    <col min="5123" max="5123" width="7.6328125" style="1" customWidth="1"/>
    <col min="5124" max="5124" width="5.08984375" style="1" customWidth="1"/>
    <col min="5125" max="5125" width="1.90625" style="1" customWidth="1"/>
    <col min="5126" max="5126" width="5.90625" style="1" customWidth="1"/>
    <col min="5127" max="5127" width="27.36328125" style="1" customWidth="1"/>
    <col min="5128" max="5128" width="8" style="1" customWidth="1"/>
    <col min="5129" max="5129" width="5.08984375" style="1" customWidth="1"/>
    <col min="5130" max="5376" width="9" style="1"/>
    <col min="5377" max="5377" width="5.90625" style="1" customWidth="1"/>
    <col min="5378" max="5378" width="30.90625" style="1" customWidth="1"/>
    <col min="5379" max="5379" width="7.6328125" style="1" customWidth="1"/>
    <col min="5380" max="5380" width="5.08984375" style="1" customWidth="1"/>
    <col min="5381" max="5381" width="1.90625" style="1" customWidth="1"/>
    <col min="5382" max="5382" width="5.90625" style="1" customWidth="1"/>
    <col min="5383" max="5383" width="27.36328125" style="1" customWidth="1"/>
    <col min="5384" max="5384" width="8" style="1" customWidth="1"/>
    <col min="5385" max="5385" width="5.08984375" style="1" customWidth="1"/>
    <col min="5386" max="5632" width="9" style="1"/>
    <col min="5633" max="5633" width="5.90625" style="1" customWidth="1"/>
    <col min="5634" max="5634" width="30.90625" style="1" customWidth="1"/>
    <col min="5635" max="5635" width="7.6328125" style="1" customWidth="1"/>
    <col min="5636" max="5636" width="5.08984375" style="1" customWidth="1"/>
    <col min="5637" max="5637" width="1.90625" style="1" customWidth="1"/>
    <col min="5638" max="5638" width="5.90625" style="1" customWidth="1"/>
    <col min="5639" max="5639" width="27.36328125" style="1" customWidth="1"/>
    <col min="5640" max="5640" width="8" style="1" customWidth="1"/>
    <col min="5641" max="5641" width="5.08984375" style="1" customWidth="1"/>
    <col min="5642" max="5888" width="9" style="1"/>
    <col min="5889" max="5889" width="5.90625" style="1" customWidth="1"/>
    <col min="5890" max="5890" width="30.90625" style="1" customWidth="1"/>
    <col min="5891" max="5891" width="7.6328125" style="1" customWidth="1"/>
    <col min="5892" max="5892" width="5.08984375" style="1" customWidth="1"/>
    <col min="5893" max="5893" width="1.90625" style="1" customWidth="1"/>
    <col min="5894" max="5894" width="5.90625" style="1" customWidth="1"/>
    <col min="5895" max="5895" width="27.36328125" style="1" customWidth="1"/>
    <col min="5896" max="5896" width="8" style="1" customWidth="1"/>
    <col min="5897" max="5897" width="5.08984375" style="1" customWidth="1"/>
    <col min="5898" max="6144" width="9" style="1"/>
    <col min="6145" max="6145" width="5.90625" style="1" customWidth="1"/>
    <col min="6146" max="6146" width="30.90625" style="1" customWidth="1"/>
    <col min="6147" max="6147" width="7.6328125" style="1" customWidth="1"/>
    <col min="6148" max="6148" width="5.08984375" style="1" customWidth="1"/>
    <col min="6149" max="6149" width="1.90625" style="1" customWidth="1"/>
    <col min="6150" max="6150" width="5.90625" style="1" customWidth="1"/>
    <col min="6151" max="6151" width="27.36328125" style="1" customWidth="1"/>
    <col min="6152" max="6152" width="8" style="1" customWidth="1"/>
    <col min="6153" max="6153" width="5.08984375" style="1" customWidth="1"/>
    <col min="6154" max="6400" width="9" style="1"/>
    <col min="6401" max="6401" width="5.90625" style="1" customWidth="1"/>
    <col min="6402" max="6402" width="30.90625" style="1" customWidth="1"/>
    <col min="6403" max="6403" width="7.6328125" style="1" customWidth="1"/>
    <col min="6404" max="6404" width="5.08984375" style="1" customWidth="1"/>
    <col min="6405" max="6405" width="1.90625" style="1" customWidth="1"/>
    <col min="6406" max="6406" width="5.90625" style="1" customWidth="1"/>
    <col min="6407" max="6407" width="27.36328125" style="1" customWidth="1"/>
    <col min="6408" max="6408" width="8" style="1" customWidth="1"/>
    <col min="6409" max="6409" width="5.08984375" style="1" customWidth="1"/>
    <col min="6410" max="6656" width="9" style="1"/>
    <col min="6657" max="6657" width="5.90625" style="1" customWidth="1"/>
    <col min="6658" max="6658" width="30.90625" style="1" customWidth="1"/>
    <col min="6659" max="6659" width="7.6328125" style="1" customWidth="1"/>
    <col min="6660" max="6660" width="5.08984375" style="1" customWidth="1"/>
    <col min="6661" max="6661" width="1.90625" style="1" customWidth="1"/>
    <col min="6662" max="6662" width="5.90625" style="1" customWidth="1"/>
    <col min="6663" max="6663" width="27.36328125" style="1" customWidth="1"/>
    <col min="6664" max="6664" width="8" style="1" customWidth="1"/>
    <col min="6665" max="6665" width="5.08984375" style="1" customWidth="1"/>
    <col min="6666" max="6912" width="9" style="1"/>
    <col min="6913" max="6913" width="5.90625" style="1" customWidth="1"/>
    <col min="6914" max="6914" width="30.90625" style="1" customWidth="1"/>
    <col min="6915" max="6915" width="7.6328125" style="1" customWidth="1"/>
    <col min="6916" max="6916" width="5.08984375" style="1" customWidth="1"/>
    <col min="6917" max="6917" width="1.90625" style="1" customWidth="1"/>
    <col min="6918" max="6918" width="5.90625" style="1" customWidth="1"/>
    <col min="6919" max="6919" width="27.36328125" style="1" customWidth="1"/>
    <col min="6920" max="6920" width="8" style="1" customWidth="1"/>
    <col min="6921" max="6921" width="5.08984375" style="1" customWidth="1"/>
    <col min="6922" max="7168" width="9" style="1"/>
    <col min="7169" max="7169" width="5.90625" style="1" customWidth="1"/>
    <col min="7170" max="7170" width="30.90625" style="1" customWidth="1"/>
    <col min="7171" max="7171" width="7.6328125" style="1" customWidth="1"/>
    <col min="7172" max="7172" width="5.08984375" style="1" customWidth="1"/>
    <col min="7173" max="7173" width="1.90625" style="1" customWidth="1"/>
    <col min="7174" max="7174" width="5.90625" style="1" customWidth="1"/>
    <col min="7175" max="7175" width="27.36328125" style="1" customWidth="1"/>
    <col min="7176" max="7176" width="8" style="1" customWidth="1"/>
    <col min="7177" max="7177" width="5.08984375" style="1" customWidth="1"/>
    <col min="7178" max="7424" width="9" style="1"/>
    <col min="7425" max="7425" width="5.90625" style="1" customWidth="1"/>
    <col min="7426" max="7426" width="30.90625" style="1" customWidth="1"/>
    <col min="7427" max="7427" width="7.6328125" style="1" customWidth="1"/>
    <col min="7428" max="7428" width="5.08984375" style="1" customWidth="1"/>
    <col min="7429" max="7429" width="1.90625" style="1" customWidth="1"/>
    <col min="7430" max="7430" width="5.90625" style="1" customWidth="1"/>
    <col min="7431" max="7431" width="27.36328125" style="1" customWidth="1"/>
    <col min="7432" max="7432" width="8" style="1" customWidth="1"/>
    <col min="7433" max="7433" width="5.08984375" style="1" customWidth="1"/>
    <col min="7434" max="7680" width="9" style="1"/>
    <col min="7681" max="7681" width="5.90625" style="1" customWidth="1"/>
    <col min="7682" max="7682" width="30.90625" style="1" customWidth="1"/>
    <col min="7683" max="7683" width="7.6328125" style="1" customWidth="1"/>
    <col min="7684" max="7684" width="5.08984375" style="1" customWidth="1"/>
    <col min="7685" max="7685" width="1.90625" style="1" customWidth="1"/>
    <col min="7686" max="7686" width="5.90625" style="1" customWidth="1"/>
    <col min="7687" max="7687" width="27.36328125" style="1" customWidth="1"/>
    <col min="7688" max="7688" width="8" style="1" customWidth="1"/>
    <col min="7689" max="7689" width="5.08984375" style="1" customWidth="1"/>
    <col min="7690" max="7936" width="9" style="1"/>
    <col min="7937" max="7937" width="5.90625" style="1" customWidth="1"/>
    <col min="7938" max="7938" width="30.90625" style="1" customWidth="1"/>
    <col min="7939" max="7939" width="7.6328125" style="1" customWidth="1"/>
    <col min="7940" max="7940" width="5.08984375" style="1" customWidth="1"/>
    <col min="7941" max="7941" width="1.90625" style="1" customWidth="1"/>
    <col min="7942" max="7942" width="5.90625" style="1" customWidth="1"/>
    <col min="7943" max="7943" width="27.36328125" style="1" customWidth="1"/>
    <col min="7944" max="7944" width="8" style="1" customWidth="1"/>
    <col min="7945" max="7945" width="5.08984375" style="1" customWidth="1"/>
    <col min="7946" max="8192" width="9" style="1"/>
    <col min="8193" max="8193" width="5.90625" style="1" customWidth="1"/>
    <col min="8194" max="8194" width="30.90625" style="1" customWidth="1"/>
    <col min="8195" max="8195" width="7.6328125" style="1" customWidth="1"/>
    <col min="8196" max="8196" width="5.08984375" style="1" customWidth="1"/>
    <col min="8197" max="8197" width="1.90625" style="1" customWidth="1"/>
    <col min="8198" max="8198" width="5.90625" style="1" customWidth="1"/>
    <col min="8199" max="8199" width="27.36328125" style="1" customWidth="1"/>
    <col min="8200" max="8200" width="8" style="1" customWidth="1"/>
    <col min="8201" max="8201" width="5.08984375" style="1" customWidth="1"/>
    <col min="8202" max="8448" width="9" style="1"/>
    <col min="8449" max="8449" width="5.90625" style="1" customWidth="1"/>
    <col min="8450" max="8450" width="30.90625" style="1" customWidth="1"/>
    <col min="8451" max="8451" width="7.6328125" style="1" customWidth="1"/>
    <col min="8452" max="8452" width="5.08984375" style="1" customWidth="1"/>
    <col min="8453" max="8453" width="1.90625" style="1" customWidth="1"/>
    <col min="8454" max="8454" width="5.90625" style="1" customWidth="1"/>
    <col min="8455" max="8455" width="27.36328125" style="1" customWidth="1"/>
    <col min="8456" max="8456" width="8" style="1" customWidth="1"/>
    <col min="8457" max="8457" width="5.08984375" style="1" customWidth="1"/>
    <col min="8458" max="8704" width="9" style="1"/>
    <col min="8705" max="8705" width="5.90625" style="1" customWidth="1"/>
    <col min="8706" max="8706" width="30.90625" style="1" customWidth="1"/>
    <col min="8707" max="8707" width="7.6328125" style="1" customWidth="1"/>
    <col min="8708" max="8708" width="5.08984375" style="1" customWidth="1"/>
    <col min="8709" max="8709" width="1.90625" style="1" customWidth="1"/>
    <col min="8710" max="8710" width="5.90625" style="1" customWidth="1"/>
    <col min="8711" max="8711" width="27.36328125" style="1" customWidth="1"/>
    <col min="8712" max="8712" width="8" style="1" customWidth="1"/>
    <col min="8713" max="8713" width="5.08984375" style="1" customWidth="1"/>
    <col min="8714" max="8960" width="9" style="1"/>
    <col min="8961" max="8961" width="5.90625" style="1" customWidth="1"/>
    <col min="8962" max="8962" width="30.90625" style="1" customWidth="1"/>
    <col min="8963" max="8963" width="7.6328125" style="1" customWidth="1"/>
    <col min="8964" max="8964" width="5.08984375" style="1" customWidth="1"/>
    <col min="8965" max="8965" width="1.90625" style="1" customWidth="1"/>
    <col min="8966" max="8966" width="5.90625" style="1" customWidth="1"/>
    <col min="8967" max="8967" width="27.36328125" style="1" customWidth="1"/>
    <col min="8968" max="8968" width="8" style="1" customWidth="1"/>
    <col min="8969" max="8969" width="5.08984375" style="1" customWidth="1"/>
    <col min="8970" max="9216" width="9" style="1"/>
    <col min="9217" max="9217" width="5.90625" style="1" customWidth="1"/>
    <col min="9218" max="9218" width="30.90625" style="1" customWidth="1"/>
    <col min="9219" max="9219" width="7.6328125" style="1" customWidth="1"/>
    <col min="9220" max="9220" width="5.08984375" style="1" customWidth="1"/>
    <col min="9221" max="9221" width="1.90625" style="1" customWidth="1"/>
    <col min="9222" max="9222" width="5.90625" style="1" customWidth="1"/>
    <col min="9223" max="9223" width="27.36328125" style="1" customWidth="1"/>
    <col min="9224" max="9224" width="8" style="1" customWidth="1"/>
    <col min="9225" max="9225" width="5.08984375" style="1" customWidth="1"/>
    <col min="9226" max="9472" width="9" style="1"/>
    <col min="9473" max="9473" width="5.90625" style="1" customWidth="1"/>
    <col min="9474" max="9474" width="30.90625" style="1" customWidth="1"/>
    <col min="9475" max="9475" width="7.6328125" style="1" customWidth="1"/>
    <col min="9476" max="9476" width="5.08984375" style="1" customWidth="1"/>
    <col min="9477" max="9477" width="1.90625" style="1" customWidth="1"/>
    <col min="9478" max="9478" width="5.90625" style="1" customWidth="1"/>
    <col min="9479" max="9479" width="27.36328125" style="1" customWidth="1"/>
    <col min="9480" max="9480" width="8" style="1" customWidth="1"/>
    <col min="9481" max="9481" width="5.08984375" style="1" customWidth="1"/>
    <col min="9482" max="9728" width="9" style="1"/>
    <col min="9729" max="9729" width="5.90625" style="1" customWidth="1"/>
    <col min="9730" max="9730" width="30.90625" style="1" customWidth="1"/>
    <col min="9731" max="9731" width="7.6328125" style="1" customWidth="1"/>
    <col min="9732" max="9732" width="5.08984375" style="1" customWidth="1"/>
    <col min="9733" max="9733" width="1.90625" style="1" customWidth="1"/>
    <col min="9734" max="9734" width="5.90625" style="1" customWidth="1"/>
    <col min="9735" max="9735" width="27.36328125" style="1" customWidth="1"/>
    <col min="9736" max="9736" width="8" style="1" customWidth="1"/>
    <col min="9737" max="9737" width="5.08984375" style="1" customWidth="1"/>
    <col min="9738" max="9984" width="9" style="1"/>
    <col min="9985" max="9985" width="5.90625" style="1" customWidth="1"/>
    <col min="9986" max="9986" width="30.90625" style="1" customWidth="1"/>
    <col min="9987" max="9987" width="7.6328125" style="1" customWidth="1"/>
    <col min="9988" max="9988" width="5.08984375" style="1" customWidth="1"/>
    <col min="9989" max="9989" width="1.90625" style="1" customWidth="1"/>
    <col min="9990" max="9990" width="5.90625" style="1" customWidth="1"/>
    <col min="9991" max="9991" width="27.36328125" style="1" customWidth="1"/>
    <col min="9992" max="9992" width="8" style="1" customWidth="1"/>
    <col min="9993" max="9993" width="5.08984375" style="1" customWidth="1"/>
    <col min="9994" max="10240" width="9" style="1"/>
    <col min="10241" max="10241" width="5.90625" style="1" customWidth="1"/>
    <col min="10242" max="10242" width="30.90625" style="1" customWidth="1"/>
    <col min="10243" max="10243" width="7.6328125" style="1" customWidth="1"/>
    <col min="10244" max="10244" width="5.08984375" style="1" customWidth="1"/>
    <col min="10245" max="10245" width="1.90625" style="1" customWidth="1"/>
    <col min="10246" max="10246" width="5.90625" style="1" customWidth="1"/>
    <col min="10247" max="10247" width="27.36328125" style="1" customWidth="1"/>
    <col min="10248" max="10248" width="8" style="1" customWidth="1"/>
    <col min="10249" max="10249" width="5.08984375" style="1" customWidth="1"/>
    <col min="10250" max="10496" width="9" style="1"/>
    <col min="10497" max="10497" width="5.90625" style="1" customWidth="1"/>
    <col min="10498" max="10498" width="30.90625" style="1" customWidth="1"/>
    <col min="10499" max="10499" width="7.6328125" style="1" customWidth="1"/>
    <col min="10500" max="10500" width="5.08984375" style="1" customWidth="1"/>
    <col min="10501" max="10501" width="1.90625" style="1" customWidth="1"/>
    <col min="10502" max="10502" width="5.90625" style="1" customWidth="1"/>
    <col min="10503" max="10503" width="27.36328125" style="1" customWidth="1"/>
    <col min="10504" max="10504" width="8" style="1" customWidth="1"/>
    <col min="10505" max="10505" width="5.08984375" style="1" customWidth="1"/>
    <col min="10506" max="10752" width="9" style="1"/>
    <col min="10753" max="10753" width="5.90625" style="1" customWidth="1"/>
    <col min="10754" max="10754" width="30.90625" style="1" customWidth="1"/>
    <col min="10755" max="10755" width="7.6328125" style="1" customWidth="1"/>
    <col min="10756" max="10756" width="5.08984375" style="1" customWidth="1"/>
    <col min="10757" max="10757" width="1.90625" style="1" customWidth="1"/>
    <col min="10758" max="10758" width="5.90625" style="1" customWidth="1"/>
    <col min="10759" max="10759" width="27.36328125" style="1" customWidth="1"/>
    <col min="10760" max="10760" width="8" style="1" customWidth="1"/>
    <col min="10761" max="10761" width="5.08984375" style="1" customWidth="1"/>
    <col min="10762" max="11008" width="9" style="1"/>
    <col min="11009" max="11009" width="5.90625" style="1" customWidth="1"/>
    <col min="11010" max="11010" width="30.90625" style="1" customWidth="1"/>
    <col min="11011" max="11011" width="7.6328125" style="1" customWidth="1"/>
    <col min="11012" max="11012" width="5.08984375" style="1" customWidth="1"/>
    <col min="11013" max="11013" width="1.90625" style="1" customWidth="1"/>
    <col min="11014" max="11014" width="5.90625" style="1" customWidth="1"/>
    <col min="11015" max="11015" width="27.36328125" style="1" customWidth="1"/>
    <col min="11016" max="11016" width="8" style="1" customWidth="1"/>
    <col min="11017" max="11017" width="5.08984375" style="1" customWidth="1"/>
    <col min="11018" max="11264" width="9" style="1"/>
    <col min="11265" max="11265" width="5.90625" style="1" customWidth="1"/>
    <col min="11266" max="11266" width="30.90625" style="1" customWidth="1"/>
    <col min="11267" max="11267" width="7.6328125" style="1" customWidth="1"/>
    <col min="11268" max="11268" width="5.08984375" style="1" customWidth="1"/>
    <col min="11269" max="11269" width="1.90625" style="1" customWidth="1"/>
    <col min="11270" max="11270" width="5.90625" style="1" customWidth="1"/>
    <col min="11271" max="11271" width="27.36328125" style="1" customWidth="1"/>
    <col min="11272" max="11272" width="8" style="1" customWidth="1"/>
    <col min="11273" max="11273" width="5.08984375" style="1" customWidth="1"/>
    <col min="11274" max="11520" width="9" style="1"/>
    <col min="11521" max="11521" width="5.90625" style="1" customWidth="1"/>
    <col min="11522" max="11522" width="30.90625" style="1" customWidth="1"/>
    <col min="11523" max="11523" width="7.6328125" style="1" customWidth="1"/>
    <col min="11524" max="11524" width="5.08984375" style="1" customWidth="1"/>
    <col min="11525" max="11525" width="1.90625" style="1" customWidth="1"/>
    <col min="11526" max="11526" width="5.90625" style="1" customWidth="1"/>
    <col min="11527" max="11527" width="27.36328125" style="1" customWidth="1"/>
    <col min="11528" max="11528" width="8" style="1" customWidth="1"/>
    <col min="11529" max="11529" width="5.08984375" style="1" customWidth="1"/>
    <col min="11530" max="11776" width="9" style="1"/>
    <col min="11777" max="11777" width="5.90625" style="1" customWidth="1"/>
    <col min="11778" max="11778" width="30.90625" style="1" customWidth="1"/>
    <col min="11779" max="11779" width="7.6328125" style="1" customWidth="1"/>
    <col min="11780" max="11780" width="5.08984375" style="1" customWidth="1"/>
    <col min="11781" max="11781" width="1.90625" style="1" customWidth="1"/>
    <col min="11782" max="11782" width="5.90625" style="1" customWidth="1"/>
    <col min="11783" max="11783" width="27.36328125" style="1" customWidth="1"/>
    <col min="11784" max="11784" width="8" style="1" customWidth="1"/>
    <col min="11785" max="11785" width="5.08984375" style="1" customWidth="1"/>
    <col min="11786" max="12032" width="9" style="1"/>
    <col min="12033" max="12033" width="5.90625" style="1" customWidth="1"/>
    <col min="12034" max="12034" width="30.90625" style="1" customWidth="1"/>
    <col min="12035" max="12035" width="7.6328125" style="1" customWidth="1"/>
    <col min="12036" max="12036" width="5.08984375" style="1" customWidth="1"/>
    <col min="12037" max="12037" width="1.90625" style="1" customWidth="1"/>
    <col min="12038" max="12038" width="5.90625" style="1" customWidth="1"/>
    <col min="12039" max="12039" width="27.36328125" style="1" customWidth="1"/>
    <col min="12040" max="12040" width="8" style="1" customWidth="1"/>
    <col min="12041" max="12041" width="5.08984375" style="1" customWidth="1"/>
    <col min="12042" max="12288" width="9" style="1"/>
    <col min="12289" max="12289" width="5.90625" style="1" customWidth="1"/>
    <col min="12290" max="12290" width="30.90625" style="1" customWidth="1"/>
    <col min="12291" max="12291" width="7.6328125" style="1" customWidth="1"/>
    <col min="12292" max="12292" width="5.08984375" style="1" customWidth="1"/>
    <col min="12293" max="12293" width="1.90625" style="1" customWidth="1"/>
    <col min="12294" max="12294" width="5.90625" style="1" customWidth="1"/>
    <col min="12295" max="12295" width="27.36328125" style="1" customWidth="1"/>
    <col min="12296" max="12296" width="8" style="1" customWidth="1"/>
    <col min="12297" max="12297" width="5.08984375" style="1" customWidth="1"/>
    <col min="12298" max="12544" width="9" style="1"/>
    <col min="12545" max="12545" width="5.90625" style="1" customWidth="1"/>
    <col min="12546" max="12546" width="30.90625" style="1" customWidth="1"/>
    <col min="12547" max="12547" width="7.6328125" style="1" customWidth="1"/>
    <col min="12548" max="12548" width="5.08984375" style="1" customWidth="1"/>
    <col min="12549" max="12549" width="1.90625" style="1" customWidth="1"/>
    <col min="12550" max="12550" width="5.90625" style="1" customWidth="1"/>
    <col min="12551" max="12551" width="27.36328125" style="1" customWidth="1"/>
    <col min="12552" max="12552" width="8" style="1" customWidth="1"/>
    <col min="12553" max="12553" width="5.08984375" style="1" customWidth="1"/>
    <col min="12554" max="12800" width="9" style="1"/>
    <col min="12801" max="12801" width="5.90625" style="1" customWidth="1"/>
    <col min="12802" max="12802" width="30.90625" style="1" customWidth="1"/>
    <col min="12803" max="12803" width="7.6328125" style="1" customWidth="1"/>
    <col min="12804" max="12804" width="5.08984375" style="1" customWidth="1"/>
    <col min="12805" max="12805" width="1.90625" style="1" customWidth="1"/>
    <col min="12806" max="12806" width="5.90625" style="1" customWidth="1"/>
    <col min="12807" max="12807" width="27.36328125" style="1" customWidth="1"/>
    <col min="12808" max="12808" width="8" style="1" customWidth="1"/>
    <col min="12809" max="12809" width="5.08984375" style="1" customWidth="1"/>
    <col min="12810" max="13056" width="9" style="1"/>
    <col min="13057" max="13057" width="5.90625" style="1" customWidth="1"/>
    <col min="13058" max="13058" width="30.90625" style="1" customWidth="1"/>
    <col min="13059" max="13059" width="7.6328125" style="1" customWidth="1"/>
    <col min="13060" max="13060" width="5.08984375" style="1" customWidth="1"/>
    <col min="13061" max="13061" width="1.90625" style="1" customWidth="1"/>
    <col min="13062" max="13062" width="5.90625" style="1" customWidth="1"/>
    <col min="13063" max="13063" width="27.36328125" style="1" customWidth="1"/>
    <col min="13064" max="13064" width="8" style="1" customWidth="1"/>
    <col min="13065" max="13065" width="5.08984375" style="1" customWidth="1"/>
    <col min="13066" max="13312" width="9" style="1"/>
    <col min="13313" max="13313" width="5.90625" style="1" customWidth="1"/>
    <col min="13314" max="13314" width="30.90625" style="1" customWidth="1"/>
    <col min="13315" max="13315" width="7.6328125" style="1" customWidth="1"/>
    <col min="13316" max="13316" width="5.08984375" style="1" customWidth="1"/>
    <col min="13317" max="13317" width="1.90625" style="1" customWidth="1"/>
    <col min="13318" max="13318" width="5.90625" style="1" customWidth="1"/>
    <col min="13319" max="13319" width="27.36328125" style="1" customWidth="1"/>
    <col min="13320" max="13320" width="8" style="1" customWidth="1"/>
    <col min="13321" max="13321" width="5.08984375" style="1" customWidth="1"/>
    <col min="13322" max="13568" width="9" style="1"/>
    <col min="13569" max="13569" width="5.90625" style="1" customWidth="1"/>
    <col min="13570" max="13570" width="30.90625" style="1" customWidth="1"/>
    <col min="13571" max="13571" width="7.6328125" style="1" customWidth="1"/>
    <col min="13572" max="13572" width="5.08984375" style="1" customWidth="1"/>
    <col min="13573" max="13573" width="1.90625" style="1" customWidth="1"/>
    <col min="13574" max="13574" width="5.90625" style="1" customWidth="1"/>
    <col min="13575" max="13575" width="27.36328125" style="1" customWidth="1"/>
    <col min="13576" max="13576" width="8" style="1" customWidth="1"/>
    <col min="13577" max="13577" width="5.08984375" style="1" customWidth="1"/>
    <col min="13578" max="13824" width="9" style="1"/>
    <col min="13825" max="13825" width="5.90625" style="1" customWidth="1"/>
    <col min="13826" max="13826" width="30.90625" style="1" customWidth="1"/>
    <col min="13827" max="13827" width="7.6328125" style="1" customWidth="1"/>
    <col min="13828" max="13828" width="5.08984375" style="1" customWidth="1"/>
    <col min="13829" max="13829" width="1.90625" style="1" customWidth="1"/>
    <col min="13830" max="13830" width="5.90625" style="1" customWidth="1"/>
    <col min="13831" max="13831" width="27.36328125" style="1" customWidth="1"/>
    <col min="13832" max="13832" width="8" style="1" customWidth="1"/>
    <col min="13833" max="13833" width="5.08984375" style="1" customWidth="1"/>
    <col min="13834" max="14080" width="9" style="1"/>
    <col min="14081" max="14081" width="5.90625" style="1" customWidth="1"/>
    <col min="14082" max="14082" width="30.90625" style="1" customWidth="1"/>
    <col min="14083" max="14083" width="7.6328125" style="1" customWidth="1"/>
    <col min="14084" max="14084" width="5.08984375" style="1" customWidth="1"/>
    <col min="14085" max="14085" width="1.90625" style="1" customWidth="1"/>
    <col min="14086" max="14086" width="5.90625" style="1" customWidth="1"/>
    <col min="14087" max="14087" width="27.36328125" style="1" customWidth="1"/>
    <col min="14088" max="14088" width="8" style="1" customWidth="1"/>
    <col min="14089" max="14089" width="5.08984375" style="1" customWidth="1"/>
    <col min="14090" max="14336" width="9" style="1"/>
    <col min="14337" max="14337" width="5.90625" style="1" customWidth="1"/>
    <col min="14338" max="14338" width="30.90625" style="1" customWidth="1"/>
    <col min="14339" max="14339" width="7.6328125" style="1" customWidth="1"/>
    <col min="14340" max="14340" width="5.08984375" style="1" customWidth="1"/>
    <col min="14341" max="14341" width="1.90625" style="1" customWidth="1"/>
    <col min="14342" max="14342" width="5.90625" style="1" customWidth="1"/>
    <col min="14343" max="14343" width="27.36328125" style="1" customWidth="1"/>
    <col min="14344" max="14344" width="8" style="1" customWidth="1"/>
    <col min="14345" max="14345" width="5.08984375" style="1" customWidth="1"/>
    <col min="14346" max="14592" width="9" style="1"/>
    <col min="14593" max="14593" width="5.90625" style="1" customWidth="1"/>
    <col min="14594" max="14594" width="30.90625" style="1" customWidth="1"/>
    <col min="14595" max="14595" width="7.6328125" style="1" customWidth="1"/>
    <col min="14596" max="14596" width="5.08984375" style="1" customWidth="1"/>
    <col min="14597" max="14597" width="1.90625" style="1" customWidth="1"/>
    <col min="14598" max="14598" width="5.90625" style="1" customWidth="1"/>
    <col min="14599" max="14599" width="27.36328125" style="1" customWidth="1"/>
    <col min="14600" max="14600" width="8" style="1" customWidth="1"/>
    <col min="14601" max="14601" width="5.08984375" style="1" customWidth="1"/>
    <col min="14602" max="14848" width="9" style="1"/>
    <col min="14849" max="14849" width="5.90625" style="1" customWidth="1"/>
    <col min="14850" max="14850" width="30.90625" style="1" customWidth="1"/>
    <col min="14851" max="14851" width="7.6328125" style="1" customWidth="1"/>
    <col min="14852" max="14852" width="5.08984375" style="1" customWidth="1"/>
    <col min="14853" max="14853" width="1.90625" style="1" customWidth="1"/>
    <col min="14854" max="14854" width="5.90625" style="1" customWidth="1"/>
    <col min="14855" max="14855" width="27.36328125" style="1" customWidth="1"/>
    <col min="14856" max="14856" width="8" style="1" customWidth="1"/>
    <col min="14857" max="14857" width="5.08984375" style="1" customWidth="1"/>
    <col min="14858" max="15104" width="9" style="1"/>
    <col min="15105" max="15105" width="5.90625" style="1" customWidth="1"/>
    <col min="15106" max="15106" width="30.90625" style="1" customWidth="1"/>
    <col min="15107" max="15107" width="7.6328125" style="1" customWidth="1"/>
    <col min="15108" max="15108" width="5.08984375" style="1" customWidth="1"/>
    <col min="15109" max="15109" width="1.90625" style="1" customWidth="1"/>
    <col min="15110" max="15110" width="5.90625" style="1" customWidth="1"/>
    <col min="15111" max="15111" width="27.36328125" style="1" customWidth="1"/>
    <col min="15112" max="15112" width="8" style="1" customWidth="1"/>
    <col min="15113" max="15113" width="5.08984375" style="1" customWidth="1"/>
    <col min="15114" max="15360" width="9" style="1"/>
    <col min="15361" max="15361" width="5.90625" style="1" customWidth="1"/>
    <col min="15362" max="15362" width="30.90625" style="1" customWidth="1"/>
    <col min="15363" max="15363" width="7.6328125" style="1" customWidth="1"/>
    <col min="15364" max="15364" width="5.08984375" style="1" customWidth="1"/>
    <col min="15365" max="15365" width="1.90625" style="1" customWidth="1"/>
    <col min="15366" max="15366" width="5.90625" style="1" customWidth="1"/>
    <col min="15367" max="15367" width="27.36328125" style="1" customWidth="1"/>
    <col min="15368" max="15368" width="8" style="1" customWidth="1"/>
    <col min="15369" max="15369" width="5.08984375" style="1" customWidth="1"/>
    <col min="15370" max="15616" width="9" style="1"/>
    <col min="15617" max="15617" width="5.90625" style="1" customWidth="1"/>
    <col min="15618" max="15618" width="30.90625" style="1" customWidth="1"/>
    <col min="15619" max="15619" width="7.6328125" style="1" customWidth="1"/>
    <col min="15620" max="15620" width="5.08984375" style="1" customWidth="1"/>
    <col min="15621" max="15621" width="1.90625" style="1" customWidth="1"/>
    <col min="15622" max="15622" width="5.90625" style="1" customWidth="1"/>
    <col min="15623" max="15623" width="27.36328125" style="1" customWidth="1"/>
    <col min="15624" max="15624" width="8" style="1" customWidth="1"/>
    <col min="15625" max="15625" width="5.08984375" style="1" customWidth="1"/>
    <col min="15626" max="15872" width="9" style="1"/>
    <col min="15873" max="15873" width="5.90625" style="1" customWidth="1"/>
    <col min="15874" max="15874" width="30.90625" style="1" customWidth="1"/>
    <col min="15875" max="15875" width="7.6328125" style="1" customWidth="1"/>
    <col min="15876" max="15876" width="5.08984375" style="1" customWidth="1"/>
    <col min="15877" max="15877" width="1.90625" style="1" customWidth="1"/>
    <col min="15878" max="15878" width="5.90625" style="1" customWidth="1"/>
    <col min="15879" max="15879" width="27.36328125" style="1" customWidth="1"/>
    <col min="15880" max="15880" width="8" style="1" customWidth="1"/>
    <col min="15881" max="15881" width="5.08984375" style="1" customWidth="1"/>
    <col min="15882" max="16128" width="9" style="1"/>
    <col min="16129" max="16129" width="5.90625" style="1" customWidth="1"/>
    <col min="16130" max="16130" width="30.90625" style="1" customWidth="1"/>
    <col min="16131" max="16131" width="7.6328125" style="1" customWidth="1"/>
    <col min="16132" max="16132" width="5.08984375" style="1" customWidth="1"/>
    <col min="16133" max="16133" width="1.90625" style="1" customWidth="1"/>
    <col min="16134" max="16134" width="5.90625" style="1" customWidth="1"/>
    <col min="16135" max="16135" width="27.36328125" style="1" customWidth="1"/>
    <col min="16136" max="16136" width="8" style="1" customWidth="1"/>
    <col min="16137" max="16137" width="5.08984375" style="1" customWidth="1"/>
    <col min="16138" max="16384" width="9" style="1"/>
  </cols>
  <sheetData>
    <row r="1" spans="1:9" ht="30.75" customHeight="1" thickBot="1" x14ac:dyDescent="0.25">
      <c r="A1" s="153" t="s">
        <v>148</v>
      </c>
      <c r="B1" s="154"/>
      <c r="C1" s="154"/>
      <c r="D1" s="154"/>
      <c r="E1" s="154"/>
      <c r="F1" s="154"/>
      <c r="G1" s="154"/>
      <c r="H1" s="154"/>
      <c r="I1" s="155"/>
    </row>
    <row r="2" spans="1:9" ht="6" customHeight="1" x14ac:dyDescent="0.2">
      <c r="E2" s="1"/>
      <c r="G2" s="151"/>
      <c r="H2" s="151"/>
      <c r="I2" s="151"/>
    </row>
    <row r="3" spans="1:9" s="42" customFormat="1" ht="16.5" customHeight="1" x14ac:dyDescent="0.2">
      <c r="A3" s="5" t="s">
        <v>4</v>
      </c>
      <c r="B3" s="5" t="s">
        <v>191</v>
      </c>
      <c r="C3" s="6" t="s">
        <v>2</v>
      </c>
      <c r="D3" s="5" t="s">
        <v>3</v>
      </c>
      <c r="E3" s="7"/>
      <c r="F3" s="5" t="s">
        <v>4</v>
      </c>
      <c r="G3" s="5" t="s">
        <v>191</v>
      </c>
      <c r="H3" s="5" t="s">
        <v>2</v>
      </c>
      <c r="I3" s="5" t="s">
        <v>3</v>
      </c>
    </row>
    <row r="4" spans="1:9" ht="16.5" customHeight="1" x14ac:dyDescent="0.2">
      <c r="A4" s="8" t="s">
        <v>116</v>
      </c>
      <c r="B4" s="67" t="s">
        <v>117</v>
      </c>
      <c r="C4" s="18">
        <v>15099.999999999998</v>
      </c>
      <c r="D4" s="4"/>
      <c r="F4" s="52">
        <v>42</v>
      </c>
      <c r="G4" s="53" t="s">
        <v>130</v>
      </c>
      <c r="H4" s="18">
        <v>27899.999999999996</v>
      </c>
      <c r="I4" s="40"/>
    </row>
    <row r="5" spans="1:9" ht="16.5" customHeight="1" x14ac:dyDescent="0.2">
      <c r="A5" s="8" t="s">
        <v>118</v>
      </c>
      <c r="B5" s="102" t="s">
        <v>184</v>
      </c>
      <c r="C5" s="18">
        <v>14399.999999999998</v>
      </c>
      <c r="D5" s="40"/>
      <c r="F5" s="49">
        <v>43</v>
      </c>
      <c r="G5" s="53" t="s">
        <v>131</v>
      </c>
      <c r="H5" s="18">
        <v>23499.999999999996</v>
      </c>
      <c r="I5" s="40"/>
    </row>
    <row r="6" spans="1:9" ht="16.5" customHeight="1" x14ac:dyDescent="0.2">
      <c r="A6" s="49">
        <v>10</v>
      </c>
      <c r="B6" s="67" t="s">
        <v>120</v>
      </c>
      <c r="C6" s="18">
        <v>23099.999999999996</v>
      </c>
      <c r="D6" s="4"/>
      <c r="F6" s="8" t="s">
        <v>132</v>
      </c>
      <c r="G6" s="46" t="s">
        <v>178</v>
      </c>
      <c r="H6" s="18">
        <v>25599.999999999996</v>
      </c>
      <c r="I6" s="40"/>
    </row>
    <row r="7" spans="1:9" ht="16.5" customHeight="1" x14ac:dyDescent="0.2">
      <c r="A7" s="49">
        <v>11</v>
      </c>
      <c r="B7" s="67" t="s">
        <v>176</v>
      </c>
      <c r="C7" s="18">
        <v>25699.999999999996</v>
      </c>
      <c r="D7" s="40"/>
      <c r="F7" s="8" t="s">
        <v>133</v>
      </c>
      <c r="G7" s="46" t="s">
        <v>179</v>
      </c>
      <c r="H7" s="18">
        <v>21600</v>
      </c>
      <c r="I7" s="40"/>
    </row>
    <row r="8" spans="1:9" ht="16.5" customHeight="1" x14ac:dyDescent="0.2">
      <c r="A8" s="8" t="s">
        <v>169</v>
      </c>
      <c r="B8" s="67" t="s">
        <v>171</v>
      </c>
      <c r="C8" s="18">
        <v>32199.999999999996</v>
      </c>
      <c r="D8" s="4"/>
      <c r="F8" s="55">
        <v>50</v>
      </c>
      <c r="G8" s="56" t="s">
        <v>86</v>
      </c>
      <c r="H8" s="18">
        <v>24299.999999999996</v>
      </c>
      <c r="I8" s="40"/>
    </row>
    <row r="9" spans="1:9" ht="16.5" customHeight="1" x14ac:dyDescent="0.2">
      <c r="A9" s="8" t="s">
        <v>170</v>
      </c>
      <c r="B9" s="67" t="s">
        <v>177</v>
      </c>
      <c r="C9" s="18">
        <v>18000</v>
      </c>
      <c r="D9" s="40"/>
      <c r="F9" s="49">
        <v>51</v>
      </c>
      <c r="G9" s="46" t="s">
        <v>89</v>
      </c>
      <c r="H9" s="18">
        <v>20200</v>
      </c>
      <c r="I9" s="40"/>
    </row>
    <row r="10" spans="1:9" ht="16.5" customHeight="1" x14ac:dyDescent="0.2">
      <c r="A10" s="11">
        <v>21</v>
      </c>
      <c r="B10" s="67" t="s">
        <v>94</v>
      </c>
      <c r="C10" s="18">
        <v>18000</v>
      </c>
      <c r="D10" s="4"/>
      <c r="F10" s="49">
        <v>57</v>
      </c>
      <c r="G10" s="46" t="s">
        <v>134</v>
      </c>
      <c r="H10" s="18">
        <v>25699.999999999996</v>
      </c>
      <c r="I10" s="40"/>
    </row>
    <row r="11" spans="1:9" ht="16.5" customHeight="1" x14ac:dyDescent="0.2">
      <c r="A11" s="8" t="s">
        <v>96</v>
      </c>
      <c r="B11" s="67" t="s">
        <v>97</v>
      </c>
      <c r="C11" s="18">
        <v>23599.999999999996</v>
      </c>
      <c r="D11" s="40"/>
      <c r="F11" s="12" t="s">
        <v>137</v>
      </c>
      <c r="G11" s="34" t="s">
        <v>138</v>
      </c>
      <c r="H11" s="18">
        <v>16400</v>
      </c>
      <c r="I11" s="40"/>
    </row>
    <row r="12" spans="1:9" ht="16.5" customHeight="1" x14ac:dyDescent="0.2">
      <c r="A12" s="8" t="s">
        <v>99</v>
      </c>
      <c r="B12" s="67" t="s">
        <v>100</v>
      </c>
      <c r="C12" s="18">
        <v>23299.999999999996</v>
      </c>
      <c r="D12" s="4"/>
      <c r="F12" s="49">
        <v>59</v>
      </c>
      <c r="G12" s="72" t="s">
        <v>139</v>
      </c>
      <c r="H12" s="18">
        <v>24099.999999999996</v>
      </c>
      <c r="I12" s="40"/>
    </row>
    <row r="13" spans="1:9" ht="16.5" customHeight="1" x14ac:dyDescent="0.2">
      <c r="A13" s="8" t="s">
        <v>102</v>
      </c>
      <c r="B13" s="67" t="s">
        <v>103</v>
      </c>
      <c r="C13" s="18">
        <v>22599.999999999996</v>
      </c>
      <c r="D13" s="40"/>
      <c r="F13" s="55">
        <v>61</v>
      </c>
      <c r="G13" s="56" t="s">
        <v>172</v>
      </c>
      <c r="H13" s="18">
        <v>16099.999999999998</v>
      </c>
      <c r="I13" s="40"/>
    </row>
    <row r="14" spans="1:9" ht="16.5" customHeight="1" x14ac:dyDescent="0.2">
      <c r="A14" s="8" t="s">
        <v>78</v>
      </c>
      <c r="B14" s="67" t="s">
        <v>79</v>
      </c>
      <c r="C14" s="18">
        <v>20200</v>
      </c>
      <c r="D14" s="4"/>
      <c r="F14" s="55">
        <v>62</v>
      </c>
      <c r="G14" s="56" t="s">
        <v>173</v>
      </c>
      <c r="H14" s="18">
        <v>22500</v>
      </c>
      <c r="I14" s="40"/>
    </row>
    <row r="15" spans="1:9" ht="16.5" customHeight="1" x14ac:dyDescent="0.2">
      <c r="A15" s="52">
        <v>25</v>
      </c>
      <c r="B15" s="67" t="s">
        <v>121</v>
      </c>
      <c r="C15" s="18">
        <v>27399.999999999996</v>
      </c>
      <c r="D15" s="40"/>
      <c r="F15" s="97" t="s">
        <v>174</v>
      </c>
      <c r="G15" s="107" t="s">
        <v>185</v>
      </c>
      <c r="H15" s="18">
        <v>13599.999999999998</v>
      </c>
      <c r="I15" s="40"/>
    </row>
    <row r="16" spans="1:9" ht="16.5" customHeight="1" x14ac:dyDescent="0.2">
      <c r="A16" s="12" t="s">
        <v>122</v>
      </c>
      <c r="B16" s="74" t="s">
        <v>123</v>
      </c>
      <c r="C16" s="18">
        <v>20200</v>
      </c>
      <c r="D16" s="4"/>
      <c r="F16" s="97" t="s">
        <v>111</v>
      </c>
      <c r="G16" s="107" t="s">
        <v>186</v>
      </c>
      <c r="H16" s="18">
        <v>18900</v>
      </c>
      <c r="I16" s="40"/>
    </row>
    <row r="17" spans="1:14" ht="16.5" customHeight="1" x14ac:dyDescent="0.2">
      <c r="A17" s="12" t="s">
        <v>124</v>
      </c>
      <c r="B17" s="74" t="s">
        <v>125</v>
      </c>
      <c r="C17" s="18">
        <v>21300</v>
      </c>
      <c r="D17" s="40"/>
      <c r="F17" s="97" t="s">
        <v>175</v>
      </c>
      <c r="G17" s="107" t="s">
        <v>187</v>
      </c>
      <c r="H17" s="18">
        <v>16299.999999999998</v>
      </c>
      <c r="I17" s="40"/>
    </row>
    <row r="18" spans="1:14" ht="16.5" customHeight="1" x14ac:dyDescent="0.2">
      <c r="A18" s="52">
        <v>30</v>
      </c>
      <c r="B18" s="53" t="s">
        <v>81</v>
      </c>
      <c r="C18" s="18">
        <v>18000</v>
      </c>
      <c r="D18" s="4"/>
      <c r="F18" s="97" t="s">
        <v>110</v>
      </c>
      <c r="G18" s="107" t="s">
        <v>188</v>
      </c>
      <c r="H18" s="103">
        <v>17400</v>
      </c>
      <c r="I18" s="40"/>
    </row>
    <row r="19" spans="1:14" ht="16.5" customHeight="1" x14ac:dyDescent="0.2">
      <c r="A19" s="52">
        <v>31</v>
      </c>
      <c r="B19" s="53" t="s">
        <v>126</v>
      </c>
      <c r="C19" s="18">
        <v>29499.999999999996</v>
      </c>
      <c r="D19" s="40"/>
      <c r="F19" s="4"/>
      <c r="G19" s="15"/>
      <c r="H19" s="18"/>
      <c r="I19" s="40"/>
    </row>
    <row r="20" spans="1:14" ht="5.25" customHeight="1" x14ac:dyDescent="0.2">
      <c r="C20" s="1"/>
      <c r="D20" s="1"/>
      <c r="E20" s="1"/>
      <c r="G20" s="1"/>
    </row>
    <row r="21" spans="1:14" ht="16.5" customHeight="1" x14ac:dyDescent="0.2">
      <c r="A21" s="5" t="s">
        <v>4</v>
      </c>
      <c r="B21" s="5" t="s">
        <v>71</v>
      </c>
      <c r="C21" s="6" t="s">
        <v>2</v>
      </c>
      <c r="D21" s="5" t="s">
        <v>3</v>
      </c>
      <c r="E21" s="7"/>
      <c r="F21" s="5" t="s">
        <v>4</v>
      </c>
      <c r="G21" s="5" t="s">
        <v>71</v>
      </c>
      <c r="H21" s="5" t="s">
        <v>2</v>
      </c>
      <c r="I21" s="5" t="s">
        <v>3</v>
      </c>
    </row>
    <row r="22" spans="1:14" ht="16.5" customHeight="1" x14ac:dyDescent="0.2">
      <c r="A22" s="49">
        <v>5</v>
      </c>
      <c r="B22" s="61" t="s">
        <v>119</v>
      </c>
      <c r="C22" s="50">
        <v>19700</v>
      </c>
      <c r="D22" s="4"/>
      <c r="F22" s="55">
        <v>68</v>
      </c>
      <c r="G22" s="56" t="s">
        <v>142</v>
      </c>
      <c r="H22" s="50">
        <v>15099.999999999998</v>
      </c>
      <c r="I22" s="48"/>
    </row>
    <row r="23" spans="1:14" ht="16.5" customHeight="1" x14ac:dyDescent="0.2">
      <c r="A23" s="52">
        <v>33</v>
      </c>
      <c r="B23" s="61" t="s">
        <v>127</v>
      </c>
      <c r="C23" s="50">
        <v>14999.999999999998</v>
      </c>
      <c r="D23" s="4"/>
      <c r="F23" s="76">
        <v>70</v>
      </c>
      <c r="G23" s="72" t="s">
        <v>143</v>
      </c>
      <c r="H23" s="50">
        <v>18100</v>
      </c>
      <c r="I23" s="48"/>
      <c r="N23" s="8" t="s">
        <v>77</v>
      </c>
    </row>
    <row r="24" spans="1:14" ht="16.5" customHeight="1" x14ac:dyDescent="0.2">
      <c r="A24" s="71" t="s">
        <v>128</v>
      </c>
      <c r="B24" s="47" t="s">
        <v>129</v>
      </c>
      <c r="C24" s="50">
        <v>18300</v>
      </c>
      <c r="D24" s="4"/>
      <c r="F24" s="75">
        <v>71</v>
      </c>
      <c r="G24" s="46" t="s">
        <v>144</v>
      </c>
      <c r="H24" s="50">
        <v>16600</v>
      </c>
      <c r="I24" s="48"/>
      <c r="J24" s="2"/>
    </row>
    <row r="25" spans="1:14" ht="16.5" customHeight="1" x14ac:dyDescent="0.2">
      <c r="A25" s="8" t="s">
        <v>135</v>
      </c>
      <c r="B25" s="33" t="s">
        <v>136</v>
      </c>
      <c r="C25" s="50">
        <v>18200</v>
      </c>
      <c r="D25" s="4"/>
      <c r="F25" s="49">
        <v>72</v>
      </c>
      <c r="G25" s="46" t="s">
        <v>145</v>
      </c>
      <c r="H25" s="50">
        <v>15899.999999999998</v>
      </c>
      <c r="I25" s="48"/>
      <c r="J25" s="2"/>
    </row>
    <row r="26" spans="1:14" ht="16.5" customHeight="1" x14ac:dyDescent="0.2">
      <c r="A26" s="12" t="s">
        <v>73</v>
      </c>
      <c r="B26" s="47" t="s">
        <v>74</v>
      </c>
      <c r="C26" s="44">
        <v>16800</v>
      </c>
      <c r="D26" s="48"/>
      <c r="F26" s="8" t="s">
        <v>146</v>
      </c>
      <c r="G26" s="67" t="s">
        <v>207</v>
      </c>
      <c r="H26" s="50">
        <v>17400</v>
      </c>
      <c r="I26" s="48"/>
      <c r="J26" s="2"/>
    </row>
    <row r="27" spans="1:14" ht="16.5" customHeight="1" x14ac:dyDescent="0.2">
      <c r="A27" s="75">
        <v>60</v>
      </c>
      <c r="B27" s="73" t="s">
        <v>140</v>
      </c>
      <c r="C27" s="50">
        <v>14299.999999999998</v>
      </c>
      <c r="D27" s="48"/>
      <c r="F27" s="8" t="s">
        <v>147</v>
      </c>
      <c r="G27" s="67" t="s">
        <v>208</v>
      </c>
      <c r="H27" s="50">
        <v>17800</v>
      </c>
      <c r="I27" s="43"/>
      <c r="J27" s="2"/>
    </row>
    <row r="28" spans="1:14" ht="16.5" customHeight="1" x14ac:dyDescent="0.2">
      <c r="A28" s="55">
        <v>63</v>
      </c>
      <c r="B28" s="61" t="s">
        <v>141</v>
      </c>
      <c r="C28" s="50">
        <v>16400</v>
      </c>
      <c r="D28" s="48"/>
      <c r="J28" s="2"/>
    </row>
    <row r="29" spans="1:14" ht="5.25" customHeight="1" x14ac:dyDescent="0.2">
      <c r="A29" s="1"/>
      <c r="C29" s="1"/>
      <c r="D29" s="1"/>
      <c r="E29" s="1"/>
      <c r="G29" s="1"/>
      <c r="M29" s="58"/>
      <c r="N29" s="2"/>
    </row>
    <row r="30" spans="1:14" ht="16.5" customHeight="1" x14ac:dyDescent="0.2">
      <c r="A30" s="5" t="s">
        <v>4</v>
      </c>
      <c r="B30" s="5" t="s">
        <v>76</v>
      </c>
      <c r="C30" s="6" t="s">
        <v>2</v>
      </c>
      <c r="D30" s="5" t="s">
        <v>3</v>
      </c>
      <c r="F30" s="5" t="s">
        <v>4</v>
      </c>
      <c r="G30" s="5" t="s">
        <v>76</v>
      </c>
      <c r="H30" s="6" t="s">
        <v>2</v>
      </c>
      <c r="I30" s="5" t="s">
        <v>3</v>
      </c>
      <c r="M30" s="58"/>
      <c r="N30" s="2"/>
    </row>
    <row r="31" spans="1:14" ht="16.5" customHeight="1" x14ac:dyDescent="0.2">
      <c r="A31" s="49">
        <v>13</v>
      </c>
      <c r="B31" s="51" t="s">
        <v>80</v>
      </c>
      <c r="C31" s="50">
        <v>25999.999999999996</v>
      </c>
      <c r="D31" s="43"/>
      <c r="F31" s="8" t="s">
        <v>92</v>
      </c>
      <c r="G31" s="46" t="s">
        <v>93</v>
      </c>
      <c r="H31" s="18">
        <v>17900</v>
      </c>
      <c r="I31" s="43"/>
      <c r="M31" s="58"/>
      <c r="N31" s="2"/>
    </row>
    <row r="32" spans="1:14" ht="16.5" customHeight="1" x14ac:dyDescent="0.2">
      <c r="A32" s="52">
        <v>15</v>
      </c>
      <c r="B32" s="54" t="s">
        <v>82</v>
      </c>
      <c r="C32" s="50">
        <v>19100</v>
      </c>
      <c r="D32" s="43"/>
      <c r="F32" s="8" t="s">
        <v>75</v>
      </c>
      <c r="G32" s="46" t="s">
        <v>95</v>
      </c>
      <c r="H32" s="18">
        <v>22999.999999999996</v>
      </c>
      <c r="I32" s="43"/>
      <c r="N32" s="2"/>
    </row>
    <row r="33" spans="1:14" ht="16.5" customHeight="1" x14ac:dyDescent="0.2">
      <c r="A33" s="49">
        <v>16</v>
      </c>
      <c r="B33" s="51" t="s">
        <v>85</v>
      </c>
      <c r="C33" s="50">
        <v>20600</v>
      </c>
      <c r="D33" s="43"/>
      <c r="F33" s="8" t="s">
        <v>77</v>
      </c>
      <c r="G33" s="46" t="s">
        <v>98</v>
      </c>
      <c r="H33" s="18">
        <v>22999.999999999996</v>
      </c>
      <c r="I33" s="48"/>
      <c r="N33" s="2"/>
    </row>
    <row r="34" spans="1:14" ht="16.5" customHeight="1" x14ac:dyDescent="0.2">
      <c r="A34" s="49" t="s">
        <v>87</v>
      </c>
      <c r="B34" s="57" t="s">
        <v>88</v>
      </c>
      <c r="C34" s="50">
        <v>15699.999999999998</v>
      </c>
      <c r="D34" s="43"/>
      <c r="F34" s="23" t="s">
        <v>101</v>
      </c>
      <c r="G34" s="59" t="s">
        <v>205</v>
      </c>
      <c r="H34" s="18">
        <v>14300</v>
      </c>
      <c r="I34" s="48"/>
      <c r="N34" s="2"/>
    </row>
    <row r="35" spans="1:14" ht="16.5" customHeight="1" x14ac:dyDescent="0.2">
      <c r="A35" s="49" t="s">
        <v>90</v>
      </c>
      <c r="B35" s="57" t="s">
        <v>91</v>
      </c>
      <c r="C35" s="50">
        <v>19300</v>
      </c>
      <c r="D35" s="43"/>
      <c r="F35" s="23" t="s">
        <v>104</v>
      </c>
      <c r="G35" s="59" t="s">
        <v>206</v>
      </c>
      <c r="H35" s="18">
        <v>15000</v>
      </c>
      <c r="I35" s="48"/>
      <c r="N35" s="2"/>
    </row>
    <row r="36" spans="1:14" ht="16.5" customHeight="1" x14ac:dyDescent="0.2">
      <c r="A36" s="8" t="s">
        <v>83</v>
      </c>
      <c r="B36" s="16" t="s">
        <v>84</v>
      </c>
      <c r="C36" s="18">
        <v>14200</v>
      </c>
      <c r="D36" s="48"/>
    </row>
    <row r="37" spans="1:14" ht="5.25" customHeight="1" x14ac:dyDescent="0.2">
      <c r="A37" s="1"/>
      <c r="C37" s="1"/>
      <c r="D37" s="1"/>
      <c r="I37" s="64"/>
    </row>
    <row r="38" spans="1:14" ht="16.5" customHeight="1" x14ac:dyDescent="0.2">
      <c r="A38" s="5" t="s">
        <v>4</v>
      </c>
      <c r="B38" s="5" t="s">
        <v>105</v>
      </c>
      <c r="C38" s="5" t="s">
        <v>2</v>
      </c>
      <c r="D38" s="5" t="s">
        <v>3</v>
      </c>
      <c r="F38" s="5" t="s">
        <v>4</v>
      </c>
      <c r="G38" s="5" t="s">
        <v>108</v>
      </c>
      <c r="H38" s="5" t="s">
        <v>2</v>
      </c>
      <c r="I38" s="5" t="s">
        <v>3</v>
      </c>
    </row>
    <row r="39" spans="1:14" ht="16.5" customHeight="1" x14ac:dyDescent="0.2">
      <c r="A39" s="60">
        <v>38</v>
      </c>
      <c r="B39" s="61" t="s">
        <v>106</v>
      </c>
      <c r="C39" s="62">
        <v>16900</v>
      </c>
      <c r="D39" s="45"/>
      <c r="F39" s="65">
        <v>35</v>
      </c>
      <c r="G39" s="61" t="s">
        <v>109</v>
      </c>
      <c r="H39" s="66">
        <v>16100</v>
      </c>
      <c r="I39" s="45"/>
    </row>
    <row r="40" spans="1:14" ht="16.5" customHeight="1" x14ac:dyDescent="0.2">
      <c r="A40" s="60">
        <v>44</v>
      </c>
      <c r="B40" s="61" t="s">
        <v>107</v>
      </c>
      <c r="C40" s="62">
        <v>13500</v>
      </c>
      <c r="D40" s="43"/>
      <c r="E40" s="1"/>
      <c r="G40" s="1"/>
    </row>
    <row r="41" spans="1:14" ht="16.5" customHeight="1" x14ac:dyDescent="0.2">
      <c r="A41" s="63">
        <v>67</v>
      </c>
      <c r="B41" s="33" t="s">
        <v>198</v>
      </c>
      <c r="C41" s="62">
        <v>24900</v>
      </c>
      <c r="D41" s="43"/>
      <c r="E41" s="1"/>
      <c r="G41" s="1"/>
    </row>
    <row r="42" spans="1:14" s="42" customFormat="1" ht="6" customHeight="1" x14ac:dyDescent="0.2">
      <c r="A42" s="68"/>
      <c r="B42" s="41"/>
      <c r="C42" s="69"/>
      <c r="E42" s="70"/>
    </row>
    <row r="43" spans="1:14" s="42" customFormat="1" ht="15" customHeight="1" x14ac:dyDescent="0.2">
      <c r="A43" s="10" t="s">
        <v>197</v>
      </c>
      <c r="E43" s="70"/>
      <c r="F43" s="10"/>
      <c r="G43" s="10"/>
      <c r="H43" s="10"/>
      <c r="I43" s="10"/>
    </row>
    <row r="44" spans="1:14" s="42" customFormat="1" ht="13.5" thickBot="1" x14ac:dyDescent="0.25">
      <c r="A44" s="106" t="s">
        <v>112</v>
      </c>
      <c r="B44" s="10"/>
      <c r="C44" s="10"/>
      <c r="D44" s="10"/>
      <c r="E44" s="10"/>
      <c r="F44" s="1"/>
      <c r="G44" s="3"/>
      <c r="H44" s="1"/>
      <c r="I44" s="1"/>
    </row>
    <row r="45" spans="1:14" s="42" customFormat="1" ht="27" customHeight="1" x14ac:dyDescent="0.2">
      <c r="A45" s="156" t="s">
        <v>192</v>
      </c>
      <c r="B45" s="157"/>
      <c r="C45" s="157"/>
      <c r="D45" s="157"/>
      <c r="E45" s="157"/>
      <c r="F45" s="158"/>
      <c r="G45" s="159" t="s">
        <v>113</v>
      </c>
      <c r="H45" s="160"/>
      <c r="I45" s="161"/>
    </row>
    <row r="46" spans="1:14" ht="27" customHeight="1" x14ac:dyDescent="0.2">
      <c r="A46" s="162" t="s">
        <v>193</v>
      </c>
      <c r="B46" s="163"/>
      <c r="C46" s="163"/>
      <c r="D46" s="163"/>
      <c r="E46" s="163"/>
      <c r="F46" s="164"/>
      <c r="G46" s="165" t="s">
        <v>7</v>
      </c>
      <c r="H46" s="166"/>
      <c r="I46" s="167"/>
    </row>
    <row r="47" spans="1:14" ht="18" customHeight="1" x14ac:dyDescent="0.2">
      <c r="A47" s="171" t="s">
        <v>195</v>
      </c>
      <c r="B47" s="172"/>
      <c r="C47" s="172"/>
      <c r="D47" s="172"/>
      <c r="E47" s="172"/>
      <c r="F47" s="173"/>
      <c r="G47" s="168"/>
      <c r="H47" s="169"/>
      <c r="I47" s="170"/>
    </row>
    <row r="48" spans="1:14" ht="28.5" customHeight="1" x14ac:dyDescent="0.2">
      <c r="A48" s="174"/>
      <c r="B48" s="175"/>
      <c r="C48" s="175"/>
      <c r="D48" s="175"/>
      <c r="E48" s="175"/>
      <c r="F48" s="176"/>
      <c r="G48" s="177" t="s">
        <v>114</v>
      </c>
      <c r="H48" s="178"/>
      <c r="I48" s="179"/>
    </row>
    <row r="49" spans="1:9" ht="29.25" customHeight="1" x14ac:dyDescent="0.3">
      <c r="A49" s="180" t="s">
        <v>115</v>
      </c>
      <c r="B49" s="181"/>
      <c r="C49" s="181"/>
      <c r="D49" s="181"/>
      <c r="E49" s="181"/>
      <c r="F49" s="182"/>
      <c r="G49" s="111" t="s">
        <v>30</v>
      </c>
      <c r="H49" s="112"/>
      <c r="I49" s="183"/>
    </row>
    <row r="50" spans="1:9" ht="30.75" customHeight="1" x14ac:dyDescent="0.2">
      <c r="A50" s="184" t="s">
        <v>194</v>
      </c>
      <c r="B50" s="185"/>
      <c r="C50" s="185"/>
      <c r="D50" s="185"/>
      <c r="E50" s="185"/>
      <c r="F50" s="186"/>
      <c r="G50" s="187" t="s">
        <v>210</v>
      </c>
      <c r="H50" s="115"/>
      <c r="I50" s="188"/>
    </row>
    <row r="51" spans="1:9" ht="30" customHeight="1" thickBot="1" x14ac:dyDescent="0.25">
      <c r="A51" s="192" t="s">
        <v>196</v>
      </c>
      <c r="B51" s="193"/>
      <c r="C51" s="193"/>
      <c r="D51" s="193"/>
      <c r="E51" s="193"/>
      <c r="F51" s="194"/>
      <c r="G51" s="189"/>
      <c r="H51" s="190"/>
      <c r="I51" s="191"/>
    </row>
  </sheetData>
  <mergeCells count="14">
    <mergeCell ref="A48:F48"/>
    <mergeCell ref="G48:I48"/>
    <mergeCell ref="A49:F49"/>
    <mergeCell ref="G49:I49"/>
    <mergeCell ref="A50:F50"/>
    <mergeCell ref="G50:I51"/>
    <mergeCell ref="A51:F51"/>
    <mergeCell ref="A1:I1"/>
    <mergeCell ref="G2:I2"/>
    <mergeCell ref="A45:F45"/>
    <mergeCell ref="G45:I45"/>
    <mergeCell ref="A46:F46"/>
    <mergeCell ref="G46:I47"/>
    <mergeCell ref="A47:F47"/>
  </mergeCells>
  <phoneticPr fontId="3"/>
  <dataValidations count="1">
    <dataValidation type="list" allowBlank="1" showInputMessage="1" showErrorMessage="1" sqref="D39:D41 I39 I31:I32 D31:D36 C25 I27 C27:C28 H22:H27 D4:D19 I4:I19" xr:uid="{86DFBC52-99B0-46EE-9F16-E1A1880A6AA9}">
      <formula1>#REF!</formula1>
    </dataValidation>
  </dataValidations>
  <printOptions horizontalCentered="1" verticalCentered="1"/>
  <pageMargins left="0.11811023622047245" right="0.11811023622047245" top="0.35433070866141736" bottom="0.35433070866141736" header="0.31496062992125984" footer="0.31496062992125984"/>
  <pageSetup paperSize="9" orientation="portrait" horizontalDpi="4294967294" verticalDpi="0" r:id="rId1"/>
  <ignoredErrors>
    <ignoredError sqref="F31 F33 D26:E27 E28 A25 F26:F27 A11:A14 F6:F7 F15:F18" twoDigitTextYear="1"/>
    <ignoredError sqref="F32" twoDigitTextYear="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F8A12-5370-48F4-B1CF-408901E390F0}">
  <dimension ref="A1:K19"/>
  <sheetViews>
    <sheetView workbookViewId="0">
      <selection activeCell="E18" sqref="E18:G19"/>
    </sheetView>
  </sheetViews>
  <sheetFormatPr defaultRowHeight="13" x14ac:dyDescent="0.2"/>
  <cols>
    <col min="1" max="1" width="5.90625" style="3" customWidth="1"/>
    <col min="2" max="2" width="8.453125" style="1" customWidth="1"/>
    <col min="3" max="3" width="24.90625" style="1" customWidth="1"/>
    <col min="4" max="4" width="15" style="3" customWidth="1"/>
    <col min="5" max="5" width="10.08984375" style="3" customWidth="1"/>
    <col min="6" max="6" width="5.90625" style="1" customWidth="1"/>
    <col min="7" max="7" width="29.90625" style="3" customWidth="1"/>
    <col min="8" max="8" width="5.6328125" style="3" customWidth="1"/>
    <col min="9" max="10" width="5.6328125" style="1" customWidth="1"/>
    <col min="11" max="11" width="5.6328125" style="1" hidden="1" customWidth="1"/>
    <col min="12" max="256" width="9" style="1"/>
    <col min="257" max="257" width="5.90625" style="1" customWidth="1"/>
    <col min="258" max="258" width="8.453125" style="1" customWidth="1"/>
    <col min="259" max="259" width="24.90625" style="1" customWidth="1"/>
    <col min="260" max="260" width="12" style="1" customWidth="1"/>
    <col min="261" max="261" width="9.36328125" style="1" customWidth="1"/>
    <col min="262" max="262" width="5.90625" style="1" customWidth="1"/>
    <col min="263" max="263" width="29.90625" style="1" customWidth="1"/>
    <col min="264" max="264" width="9.08984375" style="1" customWidth="1"/>
    <col min="265" max="265" width="8" style="1" customWidth="1"/>
    <col min="266" max="266" width="5.6328125" style="1" customWidth="1"/>
    <col min="267" max="512" width="9" style="1"/>
    <col min="513" max="513" width="5.90625" style="1" customWidth="1"/>
    <col min="514" max="514" width="8.453125" style="1" customWidth="1"/>
    <col min="515" max="515" width="24.90625" style="1" customWidth="1"/>
    <col min="516" max="516" width="12" style="1" customWidth="1"/>
    <col min="517" max="517" width="9.36328125" style="1" customWidth="1"/>
    <col min="518" max="518" width="5.90625" style="1" customWidth="1"/>
    <col min="519" max="519" width="29.90625" style="1" customWidth="1"/>
    <col min="520" max="520" width="9.08984375" style="1" customWidth="1"/>
    <col min="521" max="521" width="8" style="1" customWidth="1"/>
    <col min="522" max="522" width="5.6328125" style="1" customWidth="1"/>
    <col min="523" max="768" width="9" style="1"/>
    <col min="769" max="769" width="5.90625" style="1" customWidth="1"/>
    <col min="770" max="770" width="8.453125" style="1" customWidth="1"/>
    <col min="771" max="771" width="24.90625" style="1" customWidth="1"/>
    <col min="772" max="772" width="12" style="1" customWidth="1"/>
    <col min="773" max="773" width="9.36328125" style="1" customWidth="1"/>
    <col min="774" max="774" width="5.90625" style="1" customWidth="1"/>
    <col min="775" max="775" width="29.90625" style="1" customWidth="1"/>
    <col min="776" max="776" width="9.08984375" style="1" customWidth="1"/>
    <col min="777" max="777" width="8" style="1" customWidth="1"/>
    <col min="778" max="778" width="5.6328125" style="1" customWidth="1"/>
    <col min="779" max="1024" width="9" style="1"/>
    <col min="1025" max="1025" width="5.90625" style="1" customWidth="1"/>
    <col min="1026" max="1026" width="8.453125" style="1" customWidth="1"/>
    <col min="1027" max="1027" width="24.90625" style="1" customWidth="1"/>
    <col min="1028" max="1028" width="12" style="1" customWidth="1"/>
    <col min="1029" max="1029" width="9.36328125" style="1" customWidth="1"/>
    <col min="1030" max="1030" width="5.90625" style="1" customWidth="1"/>
    <col min="1031" max="1031" width="29.90625" style="1" customWidth="1"/>
    <col min="1032" max="1032" width="9.08984375" style="1" customWidth="1"/>
    <col min="1033" max="1033" width="8" style="1" customWidth="1"/>
    <col min="1034" max="1034" width="5.6328125" style="1" customWidth="1"/>
    <col min="1035" max="1280" width="9" style="1"/>
    <col min="1281" max="1281" width="5.90625" style="1" customWidth="1"/>
    <col min="1282" max="1282" width="8.453125" style="1" customWidth="1"/>
    <col min="1283" max="1283" width="24.90625" style="1" customWidth="1"/>
    <col min="1284" max="1284" width="12" style="1" customWidth="1"/>
    <col min="1285" max="1285" width="9.36328125" style="1" customWidth="1"/>
    <col min="1286" max="1286" width="5.90625" style="1" customWidth="1"/>
    <col min="1287" max="1287" width="29.90625" style="1" customWidth="1"/>
    <col min="1288" max="1288" width="9.08984375" style="1" customWidth="1"/>
    <col min="1289" max="1289" width="8" style="1" customWidth="1"/>
    <col min="1290" max="1290" width="5.6328125" style="1" customWidth="1"/>
    <col min="1291" max="1536" width="9" style="1"/>
    <col min="1537" max="1537" width="5.90625" style="1" customWidth="1"/>
    <col min="1538" max="1538" width="8.453125" style="1" customWidth="1"/>
    <col min="1539" max="1539" width="24.90625" style="1" customWidth="1"/>
    <col min="1540" max="1540" width="12" style="1" customWidth="1"/>
    <col min="1541" max="1541" width="9.36328125" style="1" customWidth="1"/>
    <col min="1542" max="1542" width="5.90625" style="1" customWidth="1"/>
    <col min="1543" max="1543" width="29.90625" style="1" customWidth="1"/>
    <col min="1544" max="1544" width="9.08984375" style="1" customWidth="1"/>
    <col min="1545" max="1545" width="8" style="1" customWidth="1"/>
    <col min="1546" max="1546" width="5.6328125" style="1" customWidth="1"/>
    <col min="1547" max="1792" width="9" style="1"/>
    <col min="1793" max="1793" width="5.90625" style="1" customWidth="1"/>
    <col min="1794" max="1794" width="8.453125" style="1" customWidth="1"/>
    <col min="1795" max="1795" width="24.90625" style="1" customWidth="1"/>
    <col min="1796" max="1796" width="12" style="1" customWidth="1"/>
    <col min="1797" max="1797" width="9.36328125" style="1" customWidth="1"/>
    <col min="1798" max="1798" width="5.90625" style="1" customWidth="1"/>
    <col min="1799" max="1799" width="29.90625" style="1" customWidth="1"/>
    <col min="1800" max="1800" width="9.08984375" style="1" customWidth="1"/>
    <col min="1801" max="1801" width="8" style="1" customWidth="1"/>
    <col min="1802" max="1802" width="5.6328125" style="1" customWidth="1"/>
    <col min="1803" max="2048" width="9" style="1"/>
    <col min="2049" max="2049" width="5.90625" style="1" customWidth="1"/>
    <col min="2050" max="2050" width="8.453125" style="1" customWidth="1"/>
    <col min="2051" max="2051" width="24.90625" style="1" customWidth="1"/>
    <col min="2052" max="2052" width="12" style="1" customWidth="1"/>
    <col min="2053" max="2053" width="9.36328125" style="1" customWidth="1"/>
    <col min="2054" max="2054" width="5.90625" style="1" customWidth="1"/>
    <col min="2055" max="2055" width="29.90625" style="1" customWidth="1"/>
    <col min="2056" max="2056" width="9.08984375" style="1" customWidth="1"/>
    <col min="2057" max="2057" width="8" style="1" customWidth="1"/>
    <col min="2058" max="2058" width="5.6328125" style="1" customWidth="1"/>
    <col min="2059" max="2304" width="9" style="1"/>
    <col min="2305" max="2305" width="5.90625" style="1" customWidth="1"/>
    <col min="2306" max="2306" width="8.453125" style="1" customWidth="1"/>
    <col min="2307" max="2307" width="24.90625" style="1" customWidth="1"/>
    <col min="2308" max="2308" width="12" style="1" customWidth="1"/>
    <col min="2309" max="2309" width="9.36328125" style="1" customWidth="1"/>
    <col min="2310" max="2310" width="5.90625" style="1" customWidth="1"/>
    <col min="2311" max="2311" width="29.90625" style="1" customWidth="1"/>
    <col min="2312" max="2312" width="9.08984375" style="1" customWidth="1"/>
    <col min="2313" max="2313" width="8" style="1" customWidth="1"/>
    <col min="2314" max="2314" width="5.6328125" style="1" customWidth="1"/>
    <col min="2315" max="2560" width="9" style="1"/>
    <col min="2561" max="2561" width="5.90625" style="1" customWidth="1"/>
    <col min="2562" max="2562" width="8.453125" style="1" customWidth="1"/>
    <col min="2563" max="2563" width="24.90625" style="1" customWidth="1"/>
    <col min="2564" max="2564" width="12" style="1" customWidth="1"/>
    <col min="2565" max="2565" width="9.36328125" style="1" customWidth="1"/>
    <col min="2566" max="2566" width="5.90625" style="1" customWidth="1"/>
    <col min="2567" max="2567" width="29.90625" style="1" customWidth="1"/>
    <col min="2568" max="2568" width="9.08984375" style="1" customWidth="1"/>
    <col min="2569" max="2569" width="8" style="1" customWidth="1"/>
    <col min="2570" max="2570" width="5.6328125" style="1" customWidth="1"/>
    <col min="2571" max="2816" width="9" style="1"/>
    <col min="2817" max="2817" width="5.90625" style="1" customWidth="1"/>
    <col min="2818" max="2818" width="8.453125" style="1" customWidth="1"/>
    <col min="2819" max="2819" width="24.90625" style="1" customWidth="1"/>
    <col min="2820" max="2820" width="12" style="1" customWidth="1"/>
    <col min="2821" max="2821" width="9.36328125" style="1" customWidth="1"/>
    <col min="2822" max="2822" width="5.90625" style="1" customWidth="1"/>
    <col min="2823" max="2823" width="29.90625" style="1" customWidth="1"/>
    <col min="2824" max="2824" width="9.08984375" style="1" customWidth="1"/>
    <col min="2825" max="2825" width="8" style="1" customWidth="1"/>
    <col min="2826" max="2826" width="5.6328125" style="1" customWidth="1"/>
    <col min="2827" max="3072" width="9" style="1"/>
    <col min="3073" max="3073" width="5.90625" style="1" customWidth="1"/>
    <col min="3074" max="3074" width="8.453125" style="1" customWidth="1"/>
    <col min="3075" max="3075" width="24.90625" style="1" customWidth="1"/>
    <col min="3076" max="3076" width="12" style="1" customWidth="1"/>
    <col min="3077" max="3077" width="9.36328125" style="1" customWidth="1"/>
    <col min="3078" max="3078" width="5.90625" style="1" customWidth="1"/>
    <col min="3079" max="3079" width="29.90625" style="1" customWidth="1"/>
    <col min="3080" max="3080" width="9.08984375" style="1" customWidth="1"/>
    <col min="3081" max="3081" width="8" style="1" customWidth="1"/>
    <col min="3082" max="3082" width="5.6328125" style="1" customWidth="1"/>
    <col min="3083" max="3328" width="9" style="1"/>
    <col min="3329" max="3329" width="5.90625" style="1" customWidth="1"/>
    <col min="3330" max="3330" width="8.453125" style="1" customWidth="1"/>
    <col min="3331" max="3331" width="24.90625" style="1" customWidth="1"/>
    <col min="3332" max="3332" width="12" style="1" customWidth="1"/>
    <col min="3333" max="3333" width="9.36328125" style="1" customWidth="1"/>
    <col min="3334" max="3334" width="5.90625" style="1" customWidth="1"/>
    <col min="3335" max="3335" width="29.90625" style="1" customWidth="1"/>
    <col min="3336" max="3336" width="9.08984375" style="1" customWidth="1"/>
    <col min="3337" max="3337" width="8" style="1" customWidth="1"/>
    <col min="3338" max="3338" width="5.6328125" style="1" customWidth="1"/>
    <col min="3339" max="3584" width="9" style="1"/>
    <col min="3585" max="3585" width="5.90625" style="1" customWidth="1"/>
    <col min="3586" max="3586" width="8.453125" style="1" customWidth="1"/>
    <col min="3587" max="3587" width="24.90625" style="1" customWidth="1"/>
    <col min="3588" max="3588" width="12" style="1" customWidth="1"/>
    <col min="3589" max="3589" width="9.36328125" style="1" customWidth="1"/>
    <col min="3590" max="3590" width="5.90625" style="1" customWidth="1"/>
    <col min="3591" max="3591" width="29.90625" style="1" customWidth="1"/>
    <col min="3592" max="3592" width="9.08984375" style="1" customWidth="1"/>
    <col min="3593" max="3593" width="8" style="1" customWidth="1"/>
    <col min="3594" max="3594" width="5.6328125" style="1" customWidth="1"/>
    <col min="3595" max="3840" width="9" style="1"/>
    <col min="3841" max="3841" width="5.90625" style="1" customWidth="1"/>
    <col min="3842" max="3842" width="8.453125" style="1" customWidth="1"/>
    <col min="3843" max="3843" width="24.90625" style="1" customWidth="1"/>
    <col min="3844" max="3844" width="12" style="1" customWidth="1"/>
    <col min="3845" max="3845" width="9.36328125" style="1" customWidth="1"/>
    <col min="3846" max="3846" width="5.90625" style="1" customWidth="1"/>
    <col min="3847" max="3847" width="29.90625" style="1" customWidth="1"/>
    <col min="3848" max="3848" width="9.08984375" style="1" customWidth="1"/>
    <col min="3849" max="3849" width="8" style="1" customWidth="1"/>
    <col min="3850" max="3850" width="5.6328125" style="1" customWidth="1"/>
    <col min="3851" max="4096" width="9" style="1"/>
    <col min="4097" max="4097" width="5.90625" style="1" customWidth="1"/>
    <col min="4098" max="4098" width="8.453125" style="1" customWidth="1"/>
    <col min="4099" max="4099" width="24.90625" style="1" customWidth="1"/>
    <col min="4100" max="4100" width="12" style="1" customWidth="1"/>
    <col min="4101" max="4101" width="9.36328125" style="1" customWidth="1"/>
    <col min="4102" max="4102" width="5.90625" style="1" customWidth="1"/>
    <col min="4103" max="4103" width="29.90625" style="1" customWidth="1"/>
    <col min="4104" max="4104" width="9.08984375" style="1" customWidth="1"/>
    <col min="4105" max="4105" width="8" style="1" customWidth="1"/>
    <col min="4106" max="4106" width="5.6328125" style="1" customWidth="1"/>
    <col min="4107" max="4352" width="9" style="1"/>
    <col min="4353" max="4353" width="5.90625" style="1" customWidth="1"/>
    <col min="4354" max="4354" width="8.453125" style="1" customWidth="1"/>
    <col min="4355" max="4355" width="24.90625" style="1" customWidth="1"/>
    <col min="4356" max="4356" width="12" style="1" customWidth="1"/>
    <col min="4357" max="4357" width="9.36328125" style="1" customWidth="1"/>
    <col min="4358" max="4358" width="5.90625" style="1" customWidth="1"/>
    <col min="4359" max="4359" width="29.90625" style="1" customWidth="1"/>
    <col min="4360" max="4360" width="9.08984375" style="1" customWidth="1"/>
    <col min="4361" max="4361" width="8" style="1" customWidth="1"/>
    <col min="4362" max="4362" width="5.6328125" style="1" customWidth="1"/>
    <col min="4363" max="4608" width="9" style="1"/>
    <col min="4609" max="4609" width="5.90625" style="1" customWidth="1"/>
    <col min="4610" max="4610" width="8.453125" style="1" customWidth="1"/>
    <col min="4611" max="4611" width="24.90625" style="1" customWidth="1"/>
    <col min="4612" max="4612" width="12" style="1" customWidth="1"/>
    <col min="4613" max="4613" width="9.36328125" style="1" customWidth="1"/>
    <col min="4614" max="4614" width="5.90625" style="1" customWidth="1"/>
    <col min="4615" max="4615" width="29.90625" style="1" customWidth="1"/>
    <col min="4616" max="4616" width="9.08984375" style="1" customWidth="1"/>
    <col min="4617" max="4617" width="8" style="1" customWidth="1"/>
    <col min="4618" max="4618" width="5.6328125" style="1" customWidth="1"/>
    <col min="4619" max="4864" width="9" style="1"/>
    <col min="4865" max="4865" width="5.90625" style="1" customWidth="1"/>
    <col min="4866" max="4866" width="8.453125" style="1" customWidth="1"/>
    <col min="4867" max="4867" width="24.90625" style="1" customWidth="1"/>
    <col min="4868" max="4868" width="12" style="1" customWidth="1"/>
    <col min="4869" max="4869" width="9.36328125" style="1" customWidth="1"/>
    <col min="4870" max="4870" width="5.90625" style="1" customWidth="1"/>
    <col min="4871" max="4871" width="29.90625" style="1" customWidth="1"/>
    <col min="4872" max="4872" width="9.08984375" style="1" customWidth="1"/>
    <col min="4873" max="4873" width="8" style="1" customWidth="1"/>
    <col min="4874" max="4874" width="5.6328125" style="1" customWidth="1"/>
    <col min="4875" max="5120" width="9" style="1"/>
    <col min="5121" max="5121" width="5.90625" style="1" customWidth="1"/>
    <col min="5122" max="5122" width="8.453125" style="1" customWidth="1"/>
    <col min="5123" max="5123" width="24.90625" style="1" customWidth="1"/>
    <col min="5124" max="5124" width="12" style="1" customWidth="1"/>
    <col min="5125" max="5125" width="9.36328125" style="1" customWidth="1"/>
    <col min="5126" max="5126" width="5.90625" style="1" customWidth="1"/>
    <col min="5127" max="5127" width="29.90625" style="1" customWidth="1"/>
    <col min="5128" max="5128" width="9.08984375" style="1" customWidth="1"/>
    <col min="5129" max="5129" width="8" style="1" customWidth="1"/>
    <col min="5130" max="5130" width="5.6328125" style="1" customWidth="1"/>
    <col min="5131" max="5376" width="9" style="1"/>
    <col min="5377" max="5377" width="5.90625" style="1" customWidth="1"/>
    <col min="5378" max="5378" width="8.453125" style="1" customWidth="1"/>
    <col min="5379" max="5379" width="24.90625" style="1" customWidth="1"/>
    <col min="5380" max="5380" width="12" style="1" customWidth="1"/>
    <col min="5381" max="5381" width="9.36328125" style="1" customWidth="1"/>
    <col min="5382" max="5382" width="5.90625" style="1" customWidth="1"/>
    <col min="5383" max="5383" width="29.90625" style="1" customWidth="1"/>
    <col min="5384" max="5384" width="9.08984375" style="1" customWidth="1"/>
    <col min="5385" max="5385" width="8" style="1" customWidth="1"/>
    <col min="5386" max="5386" width="5.6328125" style="1" customWidth="1"/>
    <col min="5387" max="5632" width="9" style="1"/>
    <col min="5633" max="5633" width="5.90625" style="1" customWidth="1"/>
    <col min="5634" max="5634" width="8.453125" style="1" customWidth="1"/>
    <col min="5635" max="5635" width="24.90625" style="1" customWidth="1"/>
    <col min="5636" max="5636" width="12" style="1" customWidth="1"/>
    <col min="5637" max="5637" width="9.36328125" style="1" customWidth="1"/>
    <col min="5638" max="5638" width="5.90625" style="1" customWidth="1"/>
    <col min="5639" max="5639" width="29.90625" style="1" customWidth="1"/>
    <col min="5640" max="5640" width="9.08984375" style="1" customWidth="1"/>
    <col min="5641" max="5641" width="8" style="1" customWidth="1"/>
    <col min="5642" max="5642" width="5.6328125" style="1" customWidth="1"/>
    <col min="5643" max="5888" width="9" style="1"/>
    <col min="5889" max="5889" width="5.90625" style="1" customWidth="1"/>
    <col min="5890" max="5890" width="8.453125" style="1" customWidth="1"/>
    <col min="5891" max="5891" width="24.90625" style="1" customWidth="1"/>
    <col min="5892" max="5892" width="12" style="1" customWidth="1"/>
    <col min="5893" max="5893" width="9.36328125" style="1" customWidth="1"/>
    <col min="5894" max="5894" width="5.90625" style="1" customWidth="1"/>
    <col min="5895" max="5895" width="29.90625" style="1" customWidth="1"/>
    <col min="5896" max="5896" width="9.08984375" style="1" customWidth="1"/>
    <col min="5897" max="5897" width="8" style="1" customWidth="1"/>
    <col min="5898" max="5898" width="5.6328125" style="1" customWidth="1"/>
    <col min="5899" max="6144" width="9" style="1"/>
    <col min="6145" max="6145" width="5.90625" style="1" customWidth="1"/>
    <col min="6146" max="6146" width="8.453125" style="1" customWidth="1"/>
    <col min="6147" max="6147" width="24.90625" style="1" customWidth="1"/>
    <col min="6148" max="6148" width="12" style="1" customWidth="1"/>
    <col min="6149" max="6149" width="9.36328125" style="1" customWidth="1"/>
    <col min="6150" max="6150" width="5.90625" style="1" customWidth="1"/>
    <col min="6151" max="6151" width="29.90625" style="1" customWidth="1"/>
    <col min="6152" max="6152" width="9.08984375" style="1" customWidth="1"/>
    <col min="6153" max="6153" width="8" style="1" customWidth="1"/>
    <col min="6154" max="6154" width="5.6328125" style="1" customWidth="1"/>
    <col min="6155" max="6400" width="9" style="1"/>
    <col min="6401" max="6401" width="5.90625" style="1" customWidth="1"/>
    <col min="6402" max="6402" width="8.453125" style="1" customWidth="1"/>
    <col min="6403" max="6403" width="24.90625" style="1" customWidth="1"/>
    <col min="6404" max="6404" width="12" style="1" customWidth="1"/>
    <col min="6405" max="6405" width="9.36328125" style="1" customWidth="1"/>
    <col min="6406" max="6406" width="5.90625" style="1" customWidth="1"/>
    <col min="6407" max="6407" width="29.90625" style="1" customWidth="1"/>
    <col min="6408" max="6408" width="9.08984375" style="1" customWidth="1"/>
    <col min="6409" max="6409" width="8" style="1" customWidth="1"/>
    <col min="6410" max="6410" width="5.6328125" style="1" customWidth="1"/>
    <col min="6411" max="6656" width="9" style="1"/>
    <col min="6657" max="6657" width="5.90625" style="1" customWidth="1"/>
    <col min="6658" max="6658" width="8.453125" style="1" customWidth="1"/>
    <col min="6659" max="6659" width="24.90625" style="1" customWidth="1"/>
    <col min="6660" max="6660" width="12" style="1" customWidth="1"/>
    <col min="6661" max="6661" width="9.36328125" style="1" customWidth="1"/>
    <col min="6662" max="6662" width="5.90625" style="1" customWidth="1"/>
    <col min="6663" max="6663" width="29.90625" style="1" customWidth="1"/>
    <col min="6664" max="6664" width="9.08984375" style="1" customWidth="1"/>
    <col min="6665" max="6665" width="8" style="1" customWidth="1"/>
    <col min="6666" max="6666" width="5.6328125" style="1" customWidth="1"/>
    <col min="6667" max="6912" width="9" style="1"/>
    <col min="6913" max="6913" width="5.90625" style="1" customWidth="1"/>
    <col min="6914" max="6914" width="8.453125" style="1" customWidth="1"/>
    <col min="6915" max="6915" width="24.90625" style="1" customWidth="1"/>
    <col min="6916" max="6916" width="12" style="1" customWidth="1"/>
    <col min="6917" max="6917" width="9.36328125" style="1" customWidth="1"/>
    <col min="6918" max="6918" width="5.90625" style="1" customWidth="1"/>
    <col min="6919" max="6919" width="29.90625" style="1" customWidth="1"/>
    <col min="6920" max="6920" width="9.08984375" style="1" customWidth="1"/>
    <col min="6921" max="6921" width="8" style="1" customWidth="1"/>
    <col min="6922" max="6922" width="5.6328125" style="1" customWidth="1"/>
    <col min="6923" max="7168" width="9" style="1"/>
    <col min="7169" max="7169" width="5.90625" style="1" customWidth="1"/>
    <col min="7170" max="7170" width="8.453125" style="1" customWidth="1"/>
    <col min="7171" max="7171" width="24.90625" style="1" customWidth="1"/>
    <col min="7172" max="7172" width="12" style="1" customWidth="1"/>
    <col min="7173" max="7173" width="9.36328125" style="1" customWidth="1"/>
    <col min="7174" max="7174" width="5.90625" style="1" customWidth="1"/>
    <col min="7175" max="7175" width="29.90625" style="1" customWidth="1"/>
    <col min="7176" max="7176" width="9.08984375" style="1" customWidth="1"/>
    <col min="7177" max="7177" width="8" style="1" customWidth="1"/>
    <col min="7178" max="7178" width="5.6328125" style="1" customWidth="1"/>
    <col min="7179" max="7424" width="9" style="1"/>
    <col min="7425" max="7425" width="5.90625" style="1" customWidth="1"/>
    <col min="7426" max="7426" width="8.453125" style="1" customWidth="1"/>
    <col min="7427" max="7427" width="24.90625" style="1" customWidth="1"/>
    <col min="7428" max="7428" width="12" style="1" customWidth="1"/>
    <col min="7429" max="7429" width="9.36328125" style="1" customWidth="1"/>
    <col min="7430" max="7430" width="5.90625" style="1" customWidth="1"/>
    <col min="7431" max="7431" width="29.90625" style="1" customWidth="1"/>
    <col min="7432" max="7432" width="9.08984375" style="1" customWidth="1"/>
    <col min="7433" max="7433" width="8" style="1" customWidth="1"/>
    <col min="7434" max="7434" width="5.6328125" style="1" customWidth="1"/>
    <col min="7435" max="7680" width="9" style="1"/>
    <col min="7681" max="7681" width="5.90625" style="1" customWidth="1"/>
    <col min="7682" max="7682" width="8.453125" style="1" customWidth="1"/>
    <col min="7683" max="7683" width="24.90625" style="1" customWidth="1"/>
    <col min="7684" max="7684" width="12" style="1" customWidth="1"/>
    <col min="7685" max="7685" width="9.36328125" style="1" customWidth="1"/>
    <col min="7686" max="7686" width="5.90625" style="1" customWidth="1"/>
    <col min="7687" max="7687" width="29.90625" style="1" customWidth="1"/>
    <col min="7688" max="7688" width="9.08984375" style="1" customWidth="1"/>
    <col min="7689" max="7689" width="8" style="1" customWidth="1"/>
    <col min="7690" max="7690" width="5.6328125" style="1" customWidth="1"/>
    <col min="7691" max="7936" width="9" style="1"/>
    <col min="7937" max="7937" width="5.90625" style="1" customWidth="1"/>
    <col min="7938" max="7938" width="8.453125" style="1" customWidth="1"/>
    <col min="7939" max="7939" width="24.90625" style="1" customWidth="1"/>
    <col min="7940" max="7940" width="12" style="1" customWidth="1"/>
    <col min="7941" max="7941" width="9.36328125" style="1" customWidth="1"/>
    <col min="7942" max="7942" width="5.90625" style="1" customWidth="1"/>
    <col min="7943" max="7943" width="29.90625" style="1" customWidth="1"/>
    <col min="7944" max="7944" width="9.08984375" style="1" customWidth="1"/>
    <col min="7945" max="7945" width="8" style="1" customWidth="1"/>
    <col min="7946" max="7946" width="5.6328125" style="1" customWidth="1"/>
    <col min="7947" max="8192" width="9" style="1"/>
    <col min="8193" max="8193" width="5.90625" style="1" customWidth="1"/>
    <col min="8194" max="8194" width="8.453125" style="1" customWidth="1"/>
    <col min="8195" max="8195" width="24.90625" style="1" customWidth="1"/>
    <col min="8196" max="8196" width="12" style="1" customWidth="1"/>
    <col min="8197" max="8197" width="9.36328125" style="1" customWidth="1"/>
    <col min="8198" max="8198" width="5.90625" style="1" customWidth="1"/>
    <col min="8199" max="8199" width="29.90625" style="1" customWidth="1"/>
    <col min="8200" max="8200" width="9.08984375" style="1" customWidth="1"/>
    <col min="8201" max="8201" width="8" style="1" customWidth="1"/>
    <col min="8202" max="8202" width="5.6328125" style="1" customWidth="1"/>
    <col min="8203" max="8448" width="9" style="1"/>
    <col min="8449" max="8449" width="5.90625" style="1" customWidth="1"/>
    <col min="8450" max="8450" width="8.453125" style="1" customWidth="1"/>
    <col min="8451" max="8451" width="24.90625" style="1" customWidth="1"/>
    <col min="8452" max="8452" width="12" style="1" customWidth="1"/>
    <col min="8453" max="8453" width="9.36328125" style="1" customWidth="1"/>
    <col min="8454" max="8454" width="5.90625" style="1" customWidth="1"/>
    <col min="8455" max="8455" width="29.90625" style="1" customWidth="1"/>
    <col min="8456" max="8456" width="9.08984375" style="1" customWidth="1"/>
    <col min="8457" max="8457" width="8" style="1" customWidth="1"/>
    <col min="8458" max="8458" width="5.6328125" style="1" customWidth="1"/>
    <col min="8459" max="8704" width="9" style="1"/>
    <col min="8705" max="8705" width="5.90625" style="1" customWidth="1"/>
    <col min="8706" max="8706" width="8.453125" style="1" customWidth="1"/>
    <col min="8707" max="8707" width="24.90625" style="1" customWidth="1"/>
    <col min="8708" max="8708" width="12" style="1" customWidth="1"/>
    <col min="8709" max="8709" width="9.36328125" style="1" customWidth="1"/>
    <col min="8710" max="8710" width="5.90625" style="1" customWidth="1"/>
    <col min="8711" max="8711" width="29.90625" style="1" customWidth="1"/>
    <col min="8712" max="8712" width="9.08984375" style="1" customWidth="1"/>
    <col min="8713" max="8713" width="8" style="1" customWidth="1"/>
    <col min="8714" max="8714" width="5.6328125" style="1" customWidth="1"/>
    <col min="8715" max="8960" width="9" style="1"/>
    <col min="8961" max="8961" width="5.90625" style="1" customWidth="1"/>
    <col min="8962" max="8962" width="8.453125" style="1" customWidth="1"/>
    <col min="8963" max="8963" width="24.90625" style="1" customWidth="1"/>
    <col min="8964" max="8964" width="12" style="1" customWidth="1"/>
    <col min="8965" max="8965" width="9.36328125" style="1" customWidth="1"/>
    <col min="8966" max="8966" width="5.90625" style="1" customWidth="1"/>
    <col min="8967" max="8967" width="29.90625" style="1" customWidth="1"/>
    <col min="8968" max="8968" width="9.08984375" style="1" customWidth="1"/>
    <col min="8969" max="8969" width="8" style="1" customWidth="1"/>
    <col min="8970" max="8970" width="5.6328125" style="1" customWidth="1"/>
    <col min="8971" max="9216" width="9" style="1"/>
    <col min="9217" max="9217" width="5.90625" style="1" customWidth="1"/>
    <col min="9218" max="9218" width="8.453125" style="1" customWidth="1"/>
    <col min="9219" max="9219" width="24.90625" style="1" customWidth="1"/>
    <col min="9220" max="9220" width="12" style="1" customWidth="1"/>
    <col min="9221" max="9221" width="9.36328125" style="1" customWidth="1"/>
    <col min="9222" max="9222" width="5.90625" style="1" customWidth="1"/>
    <col min="9223" max="9223" width="29.90625" style="1" customWidth="1"/>
    <col min="9224" max="9224" width="9.08984375" style="1" customWidth="1"/>
    <col min="9225" max="9225" width="8" style="1" customWidth="1"/>
    <col min="9226" max="9226" width="5.6328125" style="1" customWidth="1"/>
    <col min="9227" max="9472" width="9" style="1"/>
    <col min="9473" max="9473" width="5.90625" style="1" customWidth="1"/>
    <col min="9474" max="9474" width="8.453125" style="1" customWidth="1"/>
    <col min="9475" max="9475" width="24.90625" style="1" customWidth="1"/>
    <col min="9476" max="9476" width="12" style="1" customWidth="1"/>
    <col min="9477" max="9477" width="9.36328125" style="1" customWidth="1"/>
    <col min="9478" max="9478" width="5.90625" style="1" customWidth="1"/>
    <col min="9479" max="9479" width="29.90625" style="1" customWidth="1"/>
    <col min="9480" max="9480" width="9.08984375" style="1" customWidth="1"/>
    <col min="9481" max="9481" width="8" style="1" customWidth="1"/>
    <col min="9482" max="9482" width="5.6328125" style="1" customWidth="1"/>
    <col min="9483" max="9728" width="9" style="1"/>
    <col min="9729" max="9729" width="5.90625" style="1" customWidth="1"/>
    <col min="9730" max="9730" width="8.453125" style="1" customWidth="1"/>
    <col min="9731" max="9731" width="24.90625" style="1" customWidth="1"/>
    <col min="9732" max="9732" width="12" style="1" customWidth="1"/>
    <col min="9733" max="9733" width="9.36328125" style="1" customWidth="1"/>
    <col min="9734" max="9734" width="5.90625" style="1" customWidth="1"/>
    <col min="9735" max="9735" width="29.90625" style="1" customWidth="1"/>
    <col min="9736" max="9736" width="9.08984375" style="1" customWidth="1"/>
    <col min="9737" max="9737" width="8" style="1" customWidth="1"/>
    <col min="9738" max="9738" width="5.6328125" style="1" customWidth="1"/>
    <col min="9739" max="9984" width="9" style="1"/>
    <col min="9985" max="9985" width="5.90625" style="1" customWidth="1"/>
    <col min="9986" max="9986" width="8.453125" style="1" customWidth="1"/>
    <col min="9987" max="9987" width="24.90625" style="1" customWidth="1"/>
    <col min="9988" max="9988" width="12" style="1" customWidth="1"/>
    <col min="9989" max="9989" width="9.36328125" style="1" customWidth="1"/>
    <col min="9990" max="9990" width="5.90625" style="1" customWidth="1"/>
    <col min="9991" max="9991" width="29.90625" style="1" customWidth="1"/>
    <col min="9992" max="9992" width="9.08984375" style="1" customWidth="1"/>
    <col min="9993" max="9993" width="8" style="1" customWidth="1"/>
    <col min="9994" max="9994" width="5.6328125" style="1" customWidth="1"/>
    <col min="9995" max="10240" width="9" style="1"/>
    <col min="10241" max="10241" width="5.90625" style="1" customWidth="1"/>
    <col min="10242" max="10242" width="8.453125" style="1" customWidth="1"/>
    <col min="10243" max="10243" width="24.90625" style="1" customWidth="1"/>
    <col min="10244" max="10244" width="12" style="1" customWidth="1"/>
    <col min="10245" max="10245" width="9.36328125" style="1" customWidth="1"/>
    <col min="10246" max="10246" width="5.90625" style="1" customWidth="1"/>
    <col min="10247" max="10247" width="29.90625" style="1" customWidth="1"/>
    <col min="10248" max="10248" width="9.08984375" style="1" customWidth="1"/>
    <col min="10249" max="10249" width="8" style="1" customWidth="1"/>
    <col min="10250" max="10250" width="5.6328125" style="1" customWidth="1"/>
    <col min="10251" max="10496" width="9" style="1"/>
    <col min="10497" max="10497" width="5.90625" style="1" customWidth="1"/>
    <col min="10498" max="10498" width="8.453125" style="1" customWidth="1"/>
    <col min="10499" max="10499" width="24.90625" style="1" customWidth="1"/>
    <col min="10500" max="10500" width="12" style="1" customWidth="1"/>
    <col min="10501" max="10501" width="9.36328125" style="1" customWidth="1"/>
    <col min="10502" max="10502" width="5.90625" style="1" customWidth="1"/>
    <col min="10503" max="10503" width="29.90625" style="1" customWidth="1"/>
    <col min="10504" max="10504" width="9.08984375" style="1" customWidth="1"/>
    <col min="10505" max="10505" width="8" style="1" customWidth="1"/>
    <col min="10506" max="10506" width="5.6328125" style="1" customWidth="1"/>
    <col min="10507" max="10752" width="9" style="1"/>
    <col min="10753" max="10753" width="5.90625" style="1" customWidth="1"/>
    <col min="10754" max="10754" width="8.453125" style="1" customWidth="1"/>
    <col min="10755" max="10755" width="24.90625" style="1" customWidth="1"/>
    <col min="10756" max="10756" width="12" style="1" customWidth="1"/>
    <col min="10757" max="10757" width="9.36328125" style="1" customWidth="1"/>
    <col min="10758" max="10758" width="5.90625" style="1" customWidth="1"/>
    <col min="10759" max="10759" width="29.90625" style="1" customWidth="1"/>
    <col min="10760" max="10760" width="9.08984375" style="1" customWidth="1"/>
    <col min="10761" max="10761" width="8" style="1" customWidth="1"/>
    <col min="10762" max="10762" width="5.6328125" style="1" customWidth="1"/>
    <col min="10763" max="11008" width="9" style="1"/>
    <col min="11009" max="11009" width="5.90625" style="1" customWidth="1"/>
    <col min="11010" max="11010" width="8.453125" style="1" customWidth="1"/>
    <col min="11011" max="11011" width="24.90625" style="1" customWidth="1"/>
    <col min="11012" max="11012" width="12" style="1" customWidth="1"/>
    <col min="11013" max="11013" width="9.36328125" style="1" customWidth="1"/>
    <col min="11014" max="11014" width="5.90625" style="1" customWidth="1"/>
    <col min="11015" max="11015" width="29.90625" style="1" customWidth="1"/>
    <col min="11016" max="11016" width="9.08984375" style="1" customWidth="1"/>
    <col min="11017" max="11017" width="8" style="1" customWidth="1"/>
    <col min="11018" max="11018" width="5.6328125" style="1" customWidth="1"/>
    <col min="11019" max="11264" width="9" style="1"/>
    <col min="11265" max="11265" width="5.90625" style="1" customWidth="1"/>
    <col min="11266" max="11266" width="8.453125" style="1" customWidth="1"/>
    <col min="11267" max="11267" width="24.90625" style="1" customWidth="1"/>
    <col min="11268" max="11268" width="12" style="1" customWidth="1"/>
    <col min="11269" max="11269" width="9.36328125" style="1" customWidth="1"/>
    <col min="11270" max="11270" width="5.90625" style="1" customWidth="1"/>
    <col min="11271" max="11271" width="29.90625" style="1" customWidth="1"/>
    <col min="11272" max="11272" width="9.08984375" style="1" customWidth="1"/>
    <col min="11273" max="11273" width="8" style="1" customWidth="1"/>
    <col min="11274" max="11274" width="5.6328125" style="1" customWidth="1"/>
    <col min="11275" max="11520" width="9" style="1"/>
    <col min="11521" max="11521" width="5.90625" style="1" customWidth="1"/>
    <col min="11522" max="11522" width="8.453125" style="1" customWidth="1"/>
    <col min="11523" max="11523" width="24.90625" style="1" customWidth="1"/>
    <col min="11524" max="11524" width="12" style="1" customWidth="1"/>
    <col min="11525" max="11525" width="9.36328125" style="1" customWidth="1"/>
    <col min="11526" max="11526" width="5.90625" style="1" customWidth="1"/>
    <col min="11527" max="11527" width="29.90625" style="1" customWidth="1"/>
    <col min="11528" max="11528" width="9.08984375" style="1" customWidth="1"/>
    <col min="11529" max="11529" width="8" style="1" customWidth="1"/>
    <col min="11530" max="11530" width="5.6328125" style="1" customWidth="1"/>
    <col min="11531" max="11776" width="9" style="1"/>
    <col min="11777" max="11777" width="5.90625" style="1" customWidth="1"/>
    <col min="11778" max="11778" width="8.453125" style="1" customWidth="1"/>
    <col min="11779" max="11779" width="24.90625" style="1" customWidth="1"/>
    <col min="11780" max="11780" width="12" style="1" customWidth="1"/>
    <col min="11781" max="11781" width="9.36328125" style="1" customWidth="1"/>
    <col min="11782" max="11782" width="5.90625" style="1" customWidth="1"/>
    <col min="11783" max="11783" width="29.90625" style="1" customWidth="1"/>
    <col min="11784" max="11784" width="9.08984375" style="1" customWidth="1"/>
    <col min="11785" max="11785" width="8" style="1" customWidth="1"/>
    <col min="11786" max="11786" width="5.6328125" style="1" customWidth="1"/>
    <col min="11787" max="12032" width="9" style="1"/>
    <col min="12033" max="12033" width="5.90625" style="1" customWidth="1"/>
    <col min="12034" max="12034" width="8.453125" style="1" customWidth="1"/>
    <col min="12035" max="12035" width="24.90625" style="1" customWidth="1"/>
    <col min="12036" max="12036" width="12" style="1" customWidth="1"/>
    <col min="12037" max="12037" width="9.36328125" style="1" customWidth="1"/>
    <col min="12038" max="12038" width="5.90625" style="1" customWidth="1"/>
    <col min="12039" max="12039" width="29.90625" style="1" customWidth="1"/>
    <col min="12040" max="12040" width="9.08984375" style="1" customWidth="1"/>
    <col min="12041" max="12041" width="8" style="1" customWidth="1"/>
    <col min="12042" max="12042" width="5.6328125" style="1" customWidth="1"/>
    <col min="12043" max="12288" width="9" style="1"/>
    <col min="12289" max="12289" width="5.90625" style="1" customWidth="1"/>
    <col min="12290" max="12290" width="8.453125" style="1" customWidth="1"/>
    <col min="12291" max="12291" width="24.90625" style="1" customWidth="1"/>
    <col min="12292" max="12292" width="12" style="1" customWidth="1"/>
    <col min="12293" max="12293" width="9.36328125" style="1" customWidth="1"/>
    <col min="12294" max="12294" width="5.90625" style="1" customWidth="1"/>
    <col min="12295" max="12295" width="29.90625" style="1" customWidth="1"/>
    <col min="12296" max="12296" width="9.08984375" style="1" customWidth="1"/>
    <col min="12297" max="12297" width="8" style="1" customWidth="1"/>
    <col min="12298" max="12298" width="5.6328125" style="1" customWidth="1"/>
    <col min="12299" max="12544" width="9" style="1"/>
    <col min="12545" max="12545" width="5.90625" style="1" customWidth="1"/>
    <col min="12546" max="12546" width="8.453125" style="1" customWidth="1"/>
    <col min="12547" max="12547" width="24.90625" style="1" customWidth="1"/>
    <col min="12548" max="12548" width="12" style="1" customWidth="1"/>
    <col min="12549" max="12549" width="9.36328125" style="1" customWidth="1"/>
    <col min="12550" max="12550" width="5.90625" style="1" customWidth="1"/>
    <col min="12551" max="12551" width="29.90625" style="1" customWidth="1"/>
    <col min="12552" max="12552" width="9.08984375" style="1" customWidth="1"/>
    <col min="12553" max="12553" width="8" style="1" customWidth="1"/>
    <col min="12554" max="12554" width="5.6328125" style="1" customWidth="1"/>
    <col min="12555" max="12800" width="9" style="1"/>
    <col min="12801" max="12801" width="5.90625" style="1" customWidth="1"/>
    <col min="12802" max="12802" width="8.453125" style="1" customWidth="1"/>
    <col min="12803" max="12803" width="24.90625" style="1" customWidth="1"/>
    <col min="12804" max="12804" width="12" style="1" customWidth="1"/>
    <col min="12805" max="12805" width="9.36328125" style="1" customWidth="1"/>
    <col min="12806" max="12806" width="5.90625" style="1" customWidth="1"/>
    <col min="12807" max="12807" width="29.90625" style="1" customWidth="1"/>
    <col min="12808" max="12808" width="9.08984375" style="1" customWidth="1"/>
    <col min="12809" max="12809" width="8" style="1" customWidth="1"/>
    <col min="12810" max="12810" width="5.6328125" style="1" customWidth="1"/>
    <col min="12811" max="13056" width="9" style="1"/>
    <col min="13057" max="13057" width="5.90625" style="1" customWidth="1"/>
    <col min="13058" max="13058" width="8.453125" style="1" customWidth="1"/>
    <col min="13059" max="13059" width="24.90625" style="1" customWidth="1"/>
    <col min="13060" max="13060" width="12" style="1" customWidth="1"/>
    <col min="13061" max="13061" width="9.36328125" style="1" customWidth="1"/>
    <col min="13062" max="13062" width="5.90625" style="1" customWidth="1"/>
    <col min="13063" max="13063" width="29.90625" style="1" customWidth="1"/>
    <col min="13064" max="13064" width="9.08984375" style="1" customWidth="1"/>
    <col min="13065" max="13065" width="8" style="1" customWidth="1"/>
    <col min="13066" max="13066" width="5.6328125" style="1" customWidth="1"/>
    <col min="13067" max="13312" width="9" style="1"/>
    <col min="13313" max="13313" width="5.90625" style="1" customWidth="1"/>
    <col min="13314" max="13314" width="8.453125" style="1" customWidth="1"/>
    <col min="13315" max="13315" width="24.90625" style="1" customWidth="1"/>
    <col min="13316" max="13316" width="12" style="1" customWidth="1"/>
    <col min="13317" max="13317" width="9.36328125" style="1" customWidth="1"/>
    <col min="13318" max="13318" width="5.90625" style="1" customWidth="1"/>
    <col min="13319" max="13319" width="29.90625" style="1" customWidth="1"/>
    <col min="13320" max="13320" width="9.08984375" style="1" customWidth="1"/>
    <col min="13321" max="13321" width="8" style="1" customWidth="1"/>
    <col min="13322" max="13322" width="5.6328125" style="1" customWidth="1"/>
    <col min="13323" max="13568" width="9" style="1"/>
    <col min="13569" max="13569" width="5.90625" style="1" customWidth="1"/>
    <col min="13570" max="13570" width="8.453125" style="1" customWidth="1"/>
    <col min="13571" max="13571" width="24.90625" style="1" customWidth="1"/>
    <col min="13572" max="13572" width="12" style="1" customWidth="1"/>
    <col min="13573" max="13573" width="9.36328125" style="1" customWidth="1"/>
    <col min="13574" max="13574" width="5.90625" style="1" customWidth="1"/>
    <col min="13575" max="13575" width="29.90625" style="1" customWidth="1"/>
    <col min="13576" max="13576" width="9.08984375" style="1" customWidth="1"/>
    <col min="13577" max="13577" width="8" style="1" customWidth="1"/>
    <col min="13578" max="13578" width="5.6328125" style="1" customWidth="1"/>
    <col min="13579" max="13824" width="9" style="1"/>
    <col min="13825" max="13825" width="5.90625" style="1" customWidth="1"/>
    <col min="13826" max="13826" width="8.453125" style="1" customWidth="1"/>
    <col min="13827" max="13827" width="24.90625" style="1" customWidth="1"/>
    <col min="13828" max="13828" width="12" style="1" customWidth="1"/>
    <col min="13829" max="13829" width="9.36328125" style="1" customWidth="1"/>
    <col min="13830" max="13830" width="5.90625" style="1" customWidth="1"/>
    <col min="13831" max="13831" width="29.90625" style="1" customWidth="1"/>
    <col min="13832" max="13832" width="9.08984375" style="1" customWidth="1"/>
    <col min="13833" max="13833" width="8" style="1" customWidth="1"/>
    <col min="13834" max="13834" width="5.6328125" style="1" customWidth="1"/>
    <col min="13835" max="14080" width="9" style="1"/>
    <col min="14081" max="14081" width="5.90625" style="1" customWidth="1"/>
    <col min="14082" max="14082" width="8.453125" style="1" customWidth="1"/>
    <col min="14083" max="14083" width="24.90625" style="1" customWidth="1"/>
    <col min="14084" max="14084" width="12" style="1" customWidth="1"/>
    <col min="14085" max="14085" width="9.36328125" style="1" customWidth="1"/>
    <col min="14086" max="14086" width="5.90625" style="1" customWidth="1"/>
    <col min="14087" max="14087" width="29.90625" style="1" customWidth="1"/>
    <col min="14088" max="14088" width="9.08984375" style="1" customWidth="1"/>
    <col min="14089" max="14089" width="8" style="1" customWidth="1"/>
    <col min="14090" max="14090" width="5.6328125" style="1" customWidth="1"/>
    <col min="14091" max="14336" width="9" style="1"/>
    <col min="14337" max="14337" width="5.90625" style="1" customWidth="1"/>
    <col min="14338" max="14338" width="8.453125" style="1" customWidth="1"/>
    <col min="14339" max="14339" width="24.90625" style="1" customWidth="1"/>
    <col min="14340" max="14340" width="12" style="1" customWidth="1"/>
    <col min="14341" max="14341" width="9.36328125" style="1" customWidth="1"/>
    <col min="14342" max="14342" width="5.90625" style="1" customWidth="1"/>
    <col min="14343" max="14343" width="29.90625" style="1" customWidth="1"/>
    <col min="14344" max="14344" width="9.08984375" style="1" customWidth="1"/>
    <col min="14345" max="14345" width="8" style="1" customWidth="1"/>
    <col min="14346" max="14346" width="5.6328125" style="1" customWidth="1"/>
    <col min="14347" max="14592" width="9" style="1"/>
    <col min="14593" max="14593" width="5.90625" style="1" customWidth="1"/>
    <col min="14594" max="14594" width="8.453125" style="1" customWidth="1"/>
    <col min="14595" max="14595" width="24.90625" style="1" customWidth="1"/>
    <col min="14596" max="14596" width="12" style="1" customWidth="1"/>
    <col min="14597" max="14597" width="9.36328125" style="1" customWidth="1"/>
    <col min="14598" max="14598" width="5.90625" style="1" customWidth="1"/>
    <col min="14599" max="14599" width="29.90625" style="1" customWidth="1"/>
    <col min="14600" max="14600" width="9.08984375" style="1" customWidth="1"/>
    <col min="14601" max="14601" width="8" style="1" customWidth="1"/>
    <col min="14602" max="14602" width="5.6328125" style="1" customWidth="1"/>
    <col min="14603" max="14848" width="9" style="1"/>
    <col min="14849" max="14849" width="5.90625" style="1" customWidth="1"/>
    <col min="14850" max="14850" width="8.453125" style="1" customWidth="1"/>
    <col min="14851" max="14851" width="24.90625" style="1" customWidth="1"/>
    <col min="14852" max="14852" width="12" style="1" customWidth="1"/>
    <col min="14853" max="14853" width="9.36328125" style="1" customWidth="1"/>
    <col min="14854" max="14854" width="5.90625" style="1" customWidth="1"/>
    <col min="14855" max="14855" width="29.90625" style="1" customWidth="1"/>
    <col min="14856" max="14856" width="9.08984375" style="1" customWidth="1"/>
    <col min="14857" max="14857" width="8" style="1" customWidth="1"/>
    <col min="14858" max="14858" width="5.6328125" style="1" customWidth="1"/>
    <col min="14859" max="15104" width="9" style="1"/>
    <col min="15105" max="15105" width="5.90625" style="1" customWidth="1"/>
    <col min="15106" max="15106" width="8.453125" style="1" customWidth="1"/>
    <col min="15107" max="15107" width="24.90625" style="1" customWidth="1"/>
    <col min="15108" max="15108" width="12" style="1" customWidth="1"/>
    <col min="15109" max="15109" width="9.36328125" style="1" customWidth="1"/>
    <col min="15110" max="15110" width="5.90625" style="1" customWidth="1"/>
    <col min="15111" max="15111" width="29.90625" style="1" customWidth="1"/>
    <col min="15112" max="15112" width="9.08984375" style="1" customWidth="1"/>
    <col min="15113" max="15113" width="8" style="1" customWidth="1"/>
    <col min="15114" max="15114" width="5.6328125" style="1" customWidth="1"/>
    <col min="15115" max="15360" width="9" style="1"/>
    <col min="15361" max="15361" width="5.90625" style="1" customWidth="1"/>
    <col min="15362" max="15362" width="8.453125" style="1" customWidth="1"/>
    <col min="15363" max="15363" width="24.90625" style="1" customWidth="1"/>
    <col min="15364" max="15364" width="12" style="1" customWidth="1"/>
    <col min="15365" max="15365" width="9.36328125" style="1" customWidth="1"/>
    <col min="15366" max="15366" width="5.90625" style="1" customWidth="1"/>
    <col min="15367" max="15367" width="29.90625" style="1" customWidth="1"/>
    <col min="15368" max="15368" width="9.08984375" style="1" customWidth="1"/>
    <col min="15369" max="15369" width="8" style="1" customWidth="1"/>
    <col min="15370" max="15370" width="5.6328125" style="1" customWidth="1"/>
    <col min="15371" max="15616" width="9" style="1"/>
    <col min="15617" max="15617" width="5.90625" style="1" customWidth="1"/>
    <col min="15618" max="15618" width="8.453125" style="1" customWidth="1"/>
    <col min="15619" max="15619" width="24.90625" style="1" customWidth="1"/>
    <col min="15620" max="15620" width="12" style="1" customWidth="1"/>
    <col min="15621" max="15621" width="9.36328125" style="1" customWidth="1"/>
    <col min="15622" max="15622" width="5.90625" style="1" customWidth="1"/>
    <col min="15623" max="15623" width="29.90625" style="1" customWidth="1"/>
    <col min="15624" max="15624" width="9.08984375" style="1" customWidth="1"/>
    <col min="15625" max="15625" width="8" style="1" customWidth="1"/>
    <col min="15626" max="15626" width="5.6328125" style="1" customWidth="1"/>
    <col min="15627" max="15872" width="9" style="1"/>
    <col min="15873" max="15873" width="5.90625" style="1" customWidth="1"/>
    <col min="15874" max="15874" width="8.453125" style="1" customWidth="1"/>
    <col min="15875" max="15875" width="24.90625" style="1" customWidth="1"/>
    <col min="15876" max="15876" width="12" style="1" customWidth="1"/>
    <col min="15877" max="15877" width="9.36328125" style="1" customWidth="1"/>
    <col min="15878" max="15878" width="5.90625" style="1" customWidth="1"/>
    <col min="15879" max="15879" width="29.90625" style="1" customWidth="1"/>
    <col min="15880" max="15880" width="9.08984375" style="1" customWidth="1"/>
    <col min="15881" max="15881" width="8" style="1" customWidth="1"/>
    <col min="15882" max="15882" width="5.6328125" style="1" customWidth="1"/>
    <col min="15883" max="16128" width="9" style="1"/>
    <col min="16129" max="16129" width="5.90625" style="1" customWidth="1"/>
    <col min="16130" max="16130" width="8.453125" style="1" customWidth="1"/>
    <col min="16131" max="16131" width="24.90625" style="1" customWidth="1"/>
    <col min="16132" max="16132" width="12" style="1" customWidth="1"/>
    <col min="16133" max="16133" width="9.36328125" style="1" customWidth="1"/>
    <col min="16134" max="16134" width="5.90625" style="1" customWidth="1"/>
    <col min="16135" max="16135" width="29.90625" style="1" customWidth="1"/>
    <col min="16136" max="16136" width="9.08984375" style="1" customWidth="1"/>
    <col min="16137" max="16137" width="8" style="1" customWidth="1"/>
    <col min="16138" max="16138" width="5.6328125" style="1" customWidth="1"/>
    <col min="16139" max="16384" width="9" style="1"/>
  </cols>
  <sheetData>
    <row r="1" spans="1:11" ht="13.75" thickBot="1" x14ac:dyDescent="0.25"/>
    <row r="2" spans="1:11" ht="42" customHeight="1" thickBot="1" x14ac:dyDescent="0.25">
      <c r="A2" s="212" t="s">
        <v>183</v>
      </c>
      <c r="B2" s="213"/>
      <c r="C2" s="213"/>
      <c r="D2" s="213"/>
      <c r="E2" s="213"/>
      <c r="F2" s="213"/>
      <c r="G2" s="214"/>
      <c r="H2" s="1"/>
    </row>
    <row r="3" spans="1:11" ht="32.25" customHeight="1" x14ac:dyDescent="0.2">
      <c r="A3" s="77"/>
      <c r="B3" s="77"/>
      <c r="C3" s="77"/>
      <c r="D3" s="77"/>
      <c r="E3" s="77"/>
      <c r="F3" s="77"/>
      <c r="G3" s="77"/>
      <c r="H3" s="77"/>
      <c r="I3" s="77"/>
      <c r="J3" s="77"/>
    </row>
    <row r="4" spans="1:11" ht="33" customHeight="1" x14ac:dyDescent="0.2">
      <c r="B4" s="78" t="s">
        <v>4</v>
      </c>
      <c r="C4" s="79" t="s">
        <v>1</v>
      </c>
      <c r="D4" s="78" t="s">
        <v>2</v>
      </c>
      <c r="E4" s="78" t="s">
        <v>3</v>
      </c>
      <c r="F4" s="80" t="s">
        <v>151</v>
      </c>
      <c r="G4" s="81" t="s">
        <v>152</v>
      </c>
      <c r="H4" s="1"/>
      <c r="I4" s="82"/>
      <c r="J4" s="3"/>
      <c r="K4" s="83" t="s">
        <v>150</v>
      </c>
    </row>
    <row r="5" spans="1:11" ht="33" customHeight="1" x14ac:dyDescent="0.2">
      <c r="A5" s="84"/>
      <c r="B5" s="85" t="s">
        <v>153</v>
      </c>
      <c r="C5" s="86" t="s">
        <v>154</v>
      </c>
      <c r="D5" s="87">
        <v>65300</v>
      </c>
      <c r="E5" s="88"/>
      <c r="F5" s="3"/>
      <c r="G5" s="89"/>
      <c r="H5" s="1"/>
      <c r="I5" s="82"/>
      <c r="J5" s="3"/>
      <c r="K5" s="4">
        <v>1</v>
      </c>
    </row>
    <row r="6" spans="1:11" ht="33" customHeight="1" x14ac:dyDescent="0.2">
      <c r="A6" s="84"/>
      <c r="B6" s="85" t="s">
        <v>153</v>
      </c>
      <c r="C6" s="86" t="s">
        <v>155</v>
      </c>
      <c r="D6" s="87">
        <v>65400</v>
      </c>
      <c r="E6" s="88"/>
      <c r="F6" s="68"/>
      <c r="G6" s="89"/>
      <c r="H6" s="1"/>
      <c r="I6" s="90"/>
      <c r="K6" s="4">
        <v>2</v>
      </c>
    </row>
    <row r="7" spans="1:11" ht="33" customHeight="1" x14ac:dyDescent="0.2">
      <c r="B7" s="85" t="s">
        <v>153</v>
      </c>
      <c r="C7" s="86" t="s">
        <v>167</v>
      </c>
      <c r="D7" s="87">
        <v>46100</v>
      </c>
      <c r="E7" s="88"/>
      <c r="F7" s="68"/>
      <c r="G7" s="89"/>
      <c r="H7" s="1"/>
      <c r="I7" s="90"/>
      <c r="K7" s="4">
        <v>3</v>
      </c>
    </row>
    <row r="8" spans="1:11" ht="33" customHeight="1" x14ac:dyDescent="0.2">
      <c r="B8" s="85" t="s">
        <v>153</v>
      </c>
      <c r="C8" s="86" t="s">
        <v>168</v>
      </c>
      <c r="D8" s="91">
        <v>45800</v>
      </c>
      <c r="E8" s="88"/>
      <c r="F8" s="68"/>
      <c r="G8" s="89"/>
      <c r="H8" s="1"/>
      <c r="I8" s="90"/>
      <c r="K8" s="4">
        <v>5</v>
      </c>
    </row>
    <row r="9" spans="1:11" ht="33" customHeight="1" x14ac:dyDescent="0.2">
      <c r="A9" s="84"/>
      <c r="B9" s="45"/>
      <c r="C9" s="92"/>
      <c r="D9" s="91"/>
      <c r="E9" s="45"/>
      <c r="F9" s="3"/>
      <c r="G9" s="89"/>
      <c r="H9" s="1"/>
      <c r="I9" s="90"/>
    </row>
    <row r="10" spans="1:11" ht="33" customHeight="1" x14ac:dyDescent="0.2">
      <c r="A10" s="84"/>
      <c r="C10" s="3"/>
      <c r="D10" s="93" t="s">
        <v>5</v>
      </c>
      <c r="E10" s="4"/>
      <c r="F10" s="3"/>
      <c r="G10" s="1"/>
      <c r="H10" s="1"/>
      <c r="I10" s="90"/>
    </row>
    <row r="11" spans="1:11" ht="14.4" x14ac:dyDescent="0.2">
      <c r="B11" s="94"/>
      <c r="C11" s="2"/>
      <c r="D11" s="2"/>
      <c r="E11" s="2"/>
      <c r="F11" s="3"/>
      <c r="G11" s="1"/>
      <c r="H11" s="1"/>
      <c r="I11" s="90"/>
    </row>
    <row r="12" spans="1:11" ht="13.75" thickBot="1" x14ac:dyDescent="0.25">
      <c r="F12" s="3"/>
      <c r="G12" s="1"/>
      <c r="H12" s="1"/>
      <c r="I12" s="90"/>
    </row>
    <row r="13" spans="1:11" ht="36.75" customHeight="1" x14ac:dyDescent="0.2">
      <c r="A13" s="215" t="s">
        <v>156</v>
      </c>
      <c r="B13" s="216"/>
      <c r="C13" s="216"/>
      <c r="D13" s="217"/>
      <c r="E13" s="218" t="s">
        <v>157</v>
      </c>
      <c r="F13" s="218"/>
      <c r="G13" s="219"/>
      <c r="H13" s="95"/>
    </row>
    <row r="14" spans="1:11" ht="36.75" customHeight="1" x14ac:dyDescent="0.2">
      <c r="A14" s="220" t="s">
        <v>158</v>
      </c>
      <c r="B14" s="221"/>
      <c r="C14" s="221"/>
      <c r="D14" s="221"/>
      <c r="E14" s="142" t="s">
        <v>159</v>
      </c>
      <c r="F14" s="143"/>
      <c r="G14" s="222"/>
      <c r="H14" s="95"/>
    </row>
    <row r="15" spans="1:11" ht="30.75" customHeight="1" x14ac:dyDescent="0.2">
      <c r="A15" s="205" t="s">
        <v>160</v>
      </c>
      <c r="B15" s="206"/>
      <c r="C15" s="206"/>
      <c r="D15" s="207"/>
      <c r="E15" s="114" t="s">
        <v>161</v>
      </c>
      <c r="F15" s="115"/>
      <c r="G15" s="188"/>
      <c r="H15" s="96"/>
    </row>
    <row r="16" spans="1:11" ht="30.75" customHeight="1" x14ac:dyDescent="0.2">
      <c r="A16" s="209" t="s">
        <v>162</v>
      </c>
      <c r="B16" s="210"/>
      <c r="C16" s="210"/>
      <c r="D16" s="211"/>
      <c r="E16" s="208"/>
      <c r="F16" s="115"/>
      <c r="G16" s="188"/>
    </row>
    <row r="17" spans="1:7" ht="33" customHeight="1" x14ac:dyDescent="0.2">
      <c r="A17" s="195" t="s">
        <v>163</v>
      </c>
      <c r="B17" s="196"/>
      <c r="C17" s="196"/>
      <c r="D17" s="197"/>
      <c r="E17" s="198" t="s">
        <v>164</v>
      </c>
      <c r="F17" s="198"/>
      <c r="G17" s="199"/>
    </row>
    <row r="18" spans="1:7" ht="38.25" customHeight="1" x14ac:dyDescent="0.2">
      <c r="A18" s="200" t="s">
        <v>165</v>
      </c>
      <c r="B18" s="201"/>
      <c r="C18" s="201"/>
      <c r="D18" s="201"/>
      <c r="E18" s="114" t="s">
        <v>209</v>
      </c>
      <c r="F18" s="115"/>
      <c r="G18" s="116"/>
    </row>
    <row r="19" spans="1:7" ht="28.5" customHeight="1" thickBot="1" x14ac:dyDescent="0.25">
      <c r="A19" s="202" t="s">
        <v>166</v>
      </c>
      <c r="B19" s="203"/>
      <c r="C19" s="203"/>
      <c r="D19" s="204"/>
      <c r="E19" s="117"/>
      <c r="F19" s="118"/>
      <c r="G19" s="119"/>
    </row>
  </sheetData>
  <mergeCells count="13">
    <mergeCell ref="A15:D15"/>
    <mergeCell ref="E15:G16"/>
    <mergeCell ref="A16:D16"/>
    <mergeCell ref="A2:G2"/>
    <mergeCell ref="A13:D13"/>
    <mergeCell ref="E13:G13"/>
    <mergeCell ref="A14:D14"/>
    <mergeCell ref="E14:G14"/>
    <mergeCell ref="A17:D17"/>
    <mergeCell ref="E17:G17"/>
    <mergeCell ref="A18:D18"/>
    <mergeCell ref="E18:G19"/>
    <mergeCell ref="A19:D19"/>
  </mergeCells>
  <phoneticPr fontId="3"/>
  <dataValidations count="1">
    <dataValidation type="list" allowBlank="1" showInputMessage="1" showErrorMessage="1" sqref="E5:E9" xr:uid="{32117CBC-F32A-451B-901C-C610AD710E12}">
      <formula1>$K$5:$K$8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2CBDE-194B-4AF6-8FAC-ED97C60E1954}">
  <dimension ref="A1:M41"/>
  <sheetViews>
    <sheetView workbookViewId="0">
      <selection activeCell="G39" sqref="G39:I40"/>
    </sheetView>
  </sheetViews>
  <sheetFormatPr defaultRowHeight="13" x14ac:dyDescent="0.2"/>
  <cols>
    <col min="1" max="1" width="5.1796875" customWidth="1"/>
    <col min="2" max="2" width="30.90625" customWidth="1"/>
    <col min="3" max="3" width="7.6328125" customWidth="1"/>
    <col min="4" max="4" width="5.6328125" customWidth="1"/>
    <col min="5" max="5" width="1.08984375" customWidth="1"/>
    <col min="6" max="6" width="5.1796875" customWidth="1"/>
    <col min="7" max="7" width="30.90625" customWidth="1"/>
    <col min="8" max="8" width="7.6328125" customWidth="1"/>
    <col min="9" max="9" width="5.6328125" customWidth="1"/>
    <col min="10" max="10" width="4.08984375" customWidth="1"/>
    <col min="11" max="11" width="13.453125" customWidth="1"/>
    <col min="12" max="12" width="15.1796875" customWidth="1"/>
    <col min="13" max="13" width="8.81640625" hidden="1" customWidth="1"/>
  </cols>
  <sheetData>
    <row r="1" spans="1:13" ht="18.75" customHeight="1" x14ac:dyDescent="0.2">
      <c r="A1" s="3"/>
      <c r="B1" s="1"/>
      <c r="C1" s="9"/>
      <c r="D1" s="3"/>
      <c r="E1" s="3"/>
      <c r="F1" s="1"/>
      <c r="G1" s="147" t="s">
        <v>181</v>
      </c>
      <c r="H1" s="147"/>
      <c r="I1" s="147"/>
    </row>
    <row r="2" spans="1:13" ht="6.75" customHeight="1" thickBot="1" x14ac:dyDescent="0.25">
      <c r="A2" s="14"/>
      <c r="B2" s="14"/>
      <c r="C2" s="9"/>
      <c r="D2" s="3"/>
      <c r="E2" s="3"/>
      <c r="F2" s="1"/>
      <c r="G2" s="3"/>
      <c r="H2" s="1"/>
      <c r="I2" s="1"/>
    </row>
    <row r="3" spans="1:13" ht="36.75" customHeight="1" thickBot="1" x14ac:dyDescent="0.25">
      <c r="A3" s="148" t="s">
        <v>190</v>
      </c>
      <c r="B3" s="149"/>
      <c r="C3" s="149"/>
      <c r="D3" s="149"/>
      <c r="E3" s="149"/>
      <c r="F3" s="149"/>
      <c r="G3" s="149"/>
      <c r="H3" s="149"/>
      <c r="I3" s="150"/>
    </row>
    <row r="4" spans="1:13" ht="9" customHeight="1" x14ac:dyDescent="0.2">
      <c r="A4" s="3"/>
      <c r="B4" s="1"/>
      <c r="C4" s="9"/>
      <c r="D4" s="3"/>
      <c r="E4" s="1"/>
      <c r="F4" s="1"/>
      <c r="G4" s="151"/>
      <c r="H4" s="151"/>
      <c r="I4" s="151"/>
    </row>
    <row r="5" spans="1:13" ht="21" x14ac:dyDescent="0.3">
      <c r="A5" s="3"/>
      <c r="B5" s="1"/>
      <c r="C5" s="9"/>
      <c r="D5" s="3"/>
      <c r="E5" s="1"/>
      <c r="F5" s="1"/>
      <c r="G5" s="152" t="s">
        <v>8</v>
      </c>
      <c r="H5" s="152"/>
      <c r="I5" s="152"/>
    </row>
    <row r="6" spans="1:13" x14ac:dyDescent="0.2">
      <c r="A6" s="3"/>
      <c r="B6" s="1"/>
      <c r="C6" s="9"/>
      <c r="D6" s="3"/>
      <c r="E6" s="1"/>
      <c r="F6" s="147" t="s">
        <v>6</v>
      </c>
      <c r="G6" s="147"/>
      <c r="H6" s="147"/>
      <c r="I6" s="147"/>
    </row>
    <row r="7" spans="1:13" x14ac:dyDescent="0.2">
      <c r="A7" s="3"/>
      <c r="B7" s="1"/>
      <c r="C7" s="9"/>
      <c r="D7" s="3"/>
      <c r="E7" s="1"/>
      <c r="F7" s="2"/>
      <c r="G7" s="145" t="s">
        <v>43</v>
      </c>
      <c r="H7" s="146"/>
      <c r="I7" s="146"/>
    </row>
    <row r="8" spans="1:13" ht="6.75" customHeight="1" x14ac:dyDescent="0.2"/>
    <row r="9" spans="1:13" s="1" customFormat="1" ht="15.75" customHeight="1" x14ac:dyDescent="0.2">
      <c r="A9" s="132" t="s">
        <v>0</v>
      </c>
      <c r="B9" s="132"/>
      <c r="C9" s="132"/>
      <c r="D9" s="132"/>
      <c r="E9" s="132"/>
      <c r="F9" s="132"/>
      <c r="G9" s="132"/>
      <c r="H9" s="10"/>
      <c r="I9" s="10"/>
    </row>
    <row r="10" spans="1:13" s="1" customFormat="1" ht="15.75" customHeight="1" x14ac:dyDescent="0.2">
      <c r="A10" s="132" t="s">
        <v>180</v>
      </c>
      <c r="B10" s="132"/>
      <c r="C10" s="132"/>
      <c r="D10" s="132"/>
      <c r="E10" s="132"/>
      <c r="F10" s="132"/>
      <c r="G10" s="132"/>
      <c r="H10" s="132"/>
      <c r="I10" s="132"/>
    </row>
    <row r="11" spans="1:13" s="1" customFormat="1" ht="15.75" customHeight="1" x14ac:dyDescent="0.2">
      <c r="A11" s="133" t="s">
        <v>149</v>
      </c>
      <c r="B11" s="133"/>
      <c r="C11" s="133"/>
      <c r="D11" s="133"/>
      <c r="E11" s="133"/>
      <c r="F11" s="133"/>
      <c r="G11" s="133"/>
      <c r="H11" s="133"/>
      <c r="I11" s="133"/>
    </row>
    <row r="12" spans="1:13" s="1" customFormat="1" ht="9.75" customHeight="1" x14ac:dyDescent="0.2">
      <c r="A12" s="27"/>
      <c r="B12" s="27"/>
      <c r="C12" s="27"/>
      <c r="D12" s="25"/>
      <c r="E12" s="25"/>
      <c r="F12" s="26"/>
      <c r="G12" s="25"/>
      <c r="H12" s="26"/>
      <c r="I12" s="26"/>
    </row>
    <row r="13" spans="1:13" ht="30.75" customHeight="1" x14ac:dyDescent="0.25">
      <c r="A13" s="28" t="s">
        <v>189</v>
      </c>
      <c r="B13" s="100"/>
      <c r="C13" s="24"/>
      <c r="D13" s="24"/>
      <c r="E13" s="24"/>
      <c r="F13" s="134" t="s">
        <v>182</v>
      </c>
      <c r="G13" s="134"/>
      <c r="H13" s="134"/>
      <c r="I13" s="134"/>
    </row>
    <row r="14" spans="1:13" ht="24" customHeight="1" x14ac:dyDescent="0.2">
      <c r="A14" s="5" t="s">
        <v>4</v>
      </c>
      <c r="B14" s="5" t="s">
        <v>1</v>
      </c>
      <c r="C14" s="6" t="s">
        <v>2</v>
      </c>
      <c r="D14" s="5" t="s">
        <v>3</v>
      </c>
      <c r="E14" s="7"/>
      <c r="F14" s="5" t="s">
        <v>4</v>
      </c>
      <c r="G14" s="29" t="s">
        <v>1</v>
      </c>
      <c r="H14" s="5" t="s">
        <v>2</v>
      </c>
      <c r="I14" s="5" t="s">
        <v>3</v>
      </c>
    </row>
    <row r="15" spans="1:13" ht="21.9" customHeight="1" x14ac:dyDescent="0.2">
      <c r="A15" s="8" t="s">
        <v>116</v>
      </c>
      <c r="B15" s="67" t="s">
        <v>117</v>
      </c>
      <c r="C15" s="18">
        <v>15099.999999999998</v>
      </c>
      <c r="D15" s="48"/>
      <c r="F15" s="52">
        <v>42</v>
      </c>
      <c r="G15" s="53" t="s">
        <v>130</v>
      </c>
      <c r="H15" s="18">
        <v>27899.999999999996</v>
      </c>
      <c r="I15" s="48"/>
      <c r="M15">
        <v>1</v>
      </c>
    </row>
    <row r="16" spans="1:13" ht="21.9" customHeight="1" x14ac:dyDescent="0.2">
      <c r="A16" s="8" t="s">
        <v>118</v>
      </c>
      <c r="B16" s="102" t="s">
        <v>184</v>
      </c>
      <c r="C16" s="18">
        <v>14399.999999999998</v>
      </c>
      <c r="D16" s="48"/>
      <c r="F16" s="49">
        <v>43</v>
      </c>
      <c r="G16" s="53" t="s">
        <v>131</v>
      </c>
      <c r="H16" s="18">
        <v>23499.999999999996</v>
      </c>
      <c r="I16" s="48"/>
      <c r="M16">
        <v>2</v>
      </c>
    </row>
    <row r="17" spans="1:13" ht="21.9" customHeight="1" x14ac:dyDescent="0.2">
      <c r="A17" s="49">
        <v>10</v>
      </c>
      <c r="B17" s="67" t="s">
        <v>120</v>
      </c>
      <c r="C17" s="18">
        <v>23099.999999999996</v>
      </c>
      <c r="D17" s="48"/>
      <c r="F17" s="8" t="s">
        <v>132</v>
      </c>
      <c r="G17" s="46" t="s">
        <v>178</v>
      </c>
      <c r="H17" s="18">
        <v>25599.999999999996</v>
      </c>
      <c r="I17" s="48"/>
      <c r="M17">
        <v>3</v>
      </c>
    </row>
    <row r="18" spans="1:13" ht="21.9" customHeight="1" x14ac:dyDescent="0.2">
      <c r="A18" s="49">
        <v>11</v>
      </c>
      <c r="B18" s="67" t="s">
        <v>176</v>
      </c>
      <c r="C18" s="18">
        <v>25699.999999999996</v>
      </c>
      <c r="D18" s="48"/>
      <c r="F18" s="8" t="s">
        <v>133</v>
      </c>
      <c r="G18" s="46" t="s">
        <v>179</v>
      </c>
      <c r="H18" s="18">
        <v>21600</v>
      </c>
      <c r="I18" s="48"/>
      <c r="M18">
        <v>4</v>
      </c>
    </row>
    <row r="19" spans="1:13" ht="21.9" customHeight="1" x14ac:dyDescent="0.2">
      <c r="A19" s="8" t="s">
        <v>169</v>
      </c>
      <c r="B19" s="67" t="s">
        <v>171</v>
      </c>
      <c r="C19" s="18">
        <v>32199.999999999996</v>
      </c>
      <c r="D19" s="48"/>
      <c r="F19" s="55">
        <v>50</v>
      </c>
      <c r="G19" s="56" t="s">
        <v>86</v>
      </c>
      <c r="H19" s="18">
        <v>24299.999999999996</v>
      </c>
      <c r="I19" s="48"/>
      <c r="M19">
        <v>5</v>
      </c>
    </row>
    <row r="20" spans="1:13" ht="21.9" customHeight="1" x14ac:dyDescent="0.2">
      <c r="A20" s="8" t="s">
        <v>170</v>
      </c>
      <c r="B20" s="67" t="s">
        <v>177</v>
      </c>
      <c r="C20" s="18">
        <v>18000</v>
      </c>
      <c r="D20" s="48"/>
      <c r="F20" s="49">
        <v>51</v>
      </c>
      <c r="G20" s="46" t="s">
        <v>89</v>
      </c>
      <c r="H20" s="18">
        <v>20200</v>
      </c>
      <c r="I20" s="48"/>
    </row>
    <row r="21" spans="1:13" ht="21.9" customHeight="1" x14ac:dyDescent="0.2">
      <c r="A21" s="11">
        <v>21</v>
      </c>
      <c r="B21" s="67" t="s">
        <v>94</v>
      </c>
      <c r="C21" s="18">
        <v>18000</v>
      </c>
      <c r="D21" s="48"/>
      <c r="F21" s="49">
        <v>57</v>
      </c>
      <c r="G21" s="46" t="s">
        <v>134</v>
      </c>
      <c r="H21" s="18">
        <v>25699.999999999996</v>
      </c>
      <c r="I21" s="48"/>
    </row>
    <row r="22" spans="1:13" ht="21.9" customHeight="1" x14ac:dyDescent="0.2">
      <c r="A22" s="8" t="s">
        <v>96</v>
      </c>
      <c r="B22" s="67" t="s">
        <v>97</v>
      </c>
      <c r="C22" s="18">
        <v>23599.999999999996</v>
      </c>
      <c r="D22" s="48"/>
      <c r="F22" s="12" t="s">
        <v>137</v>
      </c>
      <c r="G22" s="34" t="s">
        <v>138</v>
      </c>
      <c r="H22" s="18">
        <v>16400</v>
      </c>
      <c r="I22" s="48"/>
    </row>
    <row r="23" spans="1:13" ht="21.9" customHeight="1" x14ac:dyDescent="0.2">
      <c r="A23" s="8" t="s">
        <v>99</v>
      </c>
      <c r="B23" s="67" t="s">
        <v>100</v>
      </c>
      <c r="C23" s="18">
        <v>23299.999999999996</v>
      </c>
      <c r="D23" s="48"/>
      <c r="F23" s="49">
        <v>59</v>
      </c>
      <c r="G23" s="72" t="s">
        <v>139</v>
      </c>
      <c r="H23" s="18">
        <v>24099.999999999996</v>
      </c>
      <c r="I23" s="48"/>
    </row>
    <row r="24" spans="1:13" ht="21.9" customHeight="1" x14ac:dyDescent="0.2">
      <c r="A24" s="8" t="s">
        <v>102</v>
      </c>
      <c r="B24" s="67" t="s">
        <v>103</v>
      </c>
      <c r="C24" s="18">
        <v>22599.999999999996</v>
      </c>
      <c r="D24" s="48"/>
      <c r="F24" s="55">
        <v>61</v>
      </c>
      <c r="G24" s="56" t="s">
        <v>172</v>
      </c>
      <c r="H24" s="18">
        <v>16099.999999999998</v>
      </c>
      <c r="I24" s="48"/>
    </row>
    <row r="25" spans="1:13" ht="21.9" customHeight="1" x14ac:dyDescent="0.2">
      <c r="A25" s="8" t="s">
        <v>78</v>
      </c>
      <c r="B25" s="67" t="s">
        <v>79</v>
      </c>
      <c r="C25" s="18">
        <v>20200</v>
      </c>
      <c r="D25" s="48"/>
      <c r="F25" s="55">
        <v>62</v>
      </c>
      <c r="G25" s="56" t="s">
        <v>173</v>
      </c>
      <c r="H25" s="18">
        <v>22500</v>
      </c>
      <c r="I25" s="48"/>
    </row>
    <row r="26" spans="1:13" ht="21.9" customHeight="1" x14ac:dyDescent="0.2">
      <c r="A26" s="52">
        <v>25</v>
      </c>
      <c r="B26" s="67" t="s">
        <v>121</v>
      </c>
      <c r="C26" s="18">
        <v>27399.999999999996</v>
      </c>
      <c r="D26" s="48"/>
      <c r="F26" s="97" t="s">
        <v>174</v>
      </c>
      <c r="G26" s="98" t="s">
        <v>185</v>
      </c>
      <c r="H26" s="18">
        <v>13599.999999999998</v>
      </c>
      <c r="I26" s="48"/>
    </row>
    <row r="27" spans="1:13" ht="21.9" customHeight="1" x14ac:dyDescent="0.2">
      <c r="A27" s="12" t="s">
        <v>122</v>
      </c>
      <c r="B27" s="74" t="s">
        <v>123</v>
      </c>
      <c r="C27" s="18">
        <v>20200</v>
      </c>
      <c r="D27" s="48"/>
      <c r="F27" s="97" t="s">
        <v>111</v>
      </c>
      <c r="G27" s="98" t="s">
        <v>186</v>
      </c>
      <c r="H27" s="18">
        <v>18900</v>
      </c>
      <c r="I27" s="48"/>
    </row>
    <row r="28" spans="1:13" ht="21.9" customHeight="1" x14ac:dyDescent="0.2">
      <c r="A28" s="12" t="s">
        <v>124</v>
      </c>
      <c r="B28" s="74" t="s">
        <v>125</v>
      </c>
      <c r="C28" s="18">
        <v>21300</v>
      </c>
      <c r="D28" s="48"/>
      <c r="F28" s="97" t="s">
        <v>175</v>
      </c>
      <c r="G28" s="98" t="s">
        <v>187</v>
      </c>
      <c r="H28" s="18">
        <v>16299.999999999998</v>
      </c>
      <c r="I28" s="48"/>
    </row>
    <row r="29" spans="1:13" ht="21.9" customHeight="1" thickBot="1" x14ac:dyDescent="0.25">
      <c r="A29" s="52">
        <v>30</v>
      </c>
      <c r="B29" s="53" t="s">
        <v>81</v>
      </c>
      <c r="C29" s="18">
        <v>18000</v>
      </c>
      <c r="D29" s="48"/>
      <c r="F29" s="97" t="s">
        <v>110</v>
      </c>
      <c r="G29" s="98" t="s">
        <v>188</v>
      </c>
      <c r="H29" s="103">
        <v>17400</v>
      </c>
      <c r="I29" s="48"/>
    </row>
    <row r="30" spans="1:13" ht="21.9" customHeight="1" thickBot="1" x14ac:dyDescent="0.25">
      <c r="A30" s="52">
        <v>31</v>
      </c>
      <c r="B30" s="53" t="s">
        <v>126</v>
      </c>
      <c r="C30" s="18">
        <v>29499.999999999996</v>
      </c>
      <c r="D30" s="48"/>
      <c r="E30" s="101"/>
      <c r="F30" s="101"/>
      <c r="H30" s="31" t="s">
        <v>5</v>
      </c>
      <c r="I30" s="105">
        <f>SUM(D15:D30,I15:I29)</f>
        <v>0</v>
      </c>
      <c r="K30" s="104"/>
    </row>
    <row r="31" spans="1:13" ht="21.75" customHeight="1" x14ac:dyDescent="0.2">
      <c r="A31" s="38" t="s">
        <v>62</v>
      </c>
      <c r="B31" s="36"/>
      <c r="C31" s="36"/>
      <c r="D31" s="32"/>
      <c r="E31" s="3"/>
      <c r="F31" s="30"/>
      <c r="G31" s="1"/>
      <c r="I31" s="99"/>
    </row>
    <row r="32" spans="1:13" ht="15.75" customHeight="1" x14ac:dyDescent="0.2">
      <c r="A32" s="133" t="s">
        <v>56</v>
      </c>
      <c r="B32" s="133"/>
      <c r="C32" s="133"/>
      <c r="D32" s="133"/>
      <c r="E32" s="133"/>
      <c r="F32" s="133"/>
      <c r="G32" s="133"/>
      <c r="H32" s="133"/>
      <c r="I32" s="133"/>
    </row>
    <row r="33" spans="1:9" ht="19.5" customHeight="1" x14ac:dyDescent="0.2">
      <c r="A33" s="135" t="s">
        <v>46</v>
      </c>
      <c r="B33" s="135"/>
      <c r="C33" s="135"/>
      <c r="D33" s="135"/>
      <c r="E33" s="135"/>
      <c r="F33" s="135"/>
      <c r="G33" s="135"/>
      <c r="H33" s="135"/>
      <c r="I33" s="135"/>
    </row>
    <row r="34" spans="1:9" ht="26.25" customHeight="1" x14ac:dyDescent="0.2">
      <c r="A34" s="136" t="s">
        <v>47</v>
      </c>
      <c r="B34" s="137"/>
      <c r="C34" s="137"/>
      <c r="D34" s="137"/>
      <c r="E34" s="137"/>
      <c r="F34" s="138"/>
      <c r="G34" s="139" t="s">
        <v>36</v>
      </c>
      <c r="H34" s="140"/>
      <c r="I34" s="141"/>
    </row>
    <row r="35" spans="1:9" ht="26.25" customHeight="1" x14ac:dyDescent="0.2">
      <c r="A35" s="136" t="s">
        <v>48</v>
      </c>
      <c r="B35" s="137"/>
      <c r="C35" s="137"/>
      <c r="D35" s="137"/>
      <c r="E35" s="137"/>
      <c r="F35" s="138"/>
      <c r="G35" s="142"/>
      <c r="H35" s="143"/>
      <c r="I35" s="144"/>
    </row>
    <row r="36" spans="1:9" ht="18.75" customHeight="1" x14ac:dyDescent="0.2">
      <c r="A36" s="123" t="s">
        <v>49</v>
      </c>
      <c r="B36" s="124"/>
      <c r="C36" s="124"/>
      <c r="D36" s="124"/>
      <c r="E36" s="124"/>
      <c r="F36" s="125"/>
      <c r="G36" s="126" t="s">
        <v>7</v>
      </c>
      <c r="H36" s="127"/>
      <c r="I36" s="128"/>
    </row>
    <row r="37" spans="1:9" ht="30" customHeight="1" x14ac:dyDescent="0.2">
      <c r="A37" s="129"/>
      <c r="B37" s="130"/>
      <c r="C37" s="130"/>
      <c r="D37" s="130"/>
      <c r="E37" s="130"/>
      <c r="F37" s="131"/>
      <c r="G37" s="126"/>
      <c r="H37" s="127"/>
      <c r="I37" s="128"/>
    </row>
    <row r="38" spans="1:9" ht="30.75" customHeight="1" x14ac:dyDescent="0.3">
      <c r="A38" s="108" t="s">
        <v>58</v>
      </c>
      <c r="B38" s="109"/>
      <c r="C38" s="109"/>
      <c r="D38" s="109"/>
      <c r="E38" s="109"/>
      <c r="F38" s="110"/>
      <c r="G38" s="111" t="s">
        <v>30</v>
      </c>
      <c r="H38" s="112"/>
      <c r="I38" s="113"/>
    </row>
    <row r="39" spans="1:9" ht="32.25" customHeight="1" x14ac:dyDescent="0.2">
      <c r="A39" s="108" t="s">
        <v>60</v>
      </c>
      <c r="B39" s="109"/>
      <c r="C39" s="109"/>
      <c r="D39" s="109"/>
      <c r="E39" s="109"/>
      <c r="F39" s="110"/>
      <c r="G39" s="114" t="s">
        <v>209</v>
      </c>
      <c r="H39" s="115"/>
      <c r="I39" s="116"/>
    </row>
    <row r="40" spans="1:9" ht="35.25" customHeight="1" x14ac:dyDescent="0.2">
      <c r="A40" s="120" t="s">
        <v>59</v>
      </c>
      <c r="B40" s="121"/>
      <c r="C40" s="121"/>
      <c r="D40" s="121"/>
      <c r="E40" s="121"/>
      <c r="F40" s="122"/>
      <c r="G40" s="117"/>
      <c r="H40" s="118"/>
      <c r="I40" s="119"/>
    </row>
    <row r="41" spans="1:9" ht="33" customHeight="1" x14ac:dyDescent="0.2"/>
  </sheetData>
  <mergeCells count="24">
    <mergeCell ref="A38:F38"/>
    <mergeCell ref="G38:I38"/>
    <mergeCell ref="A39:F39"/>
    <mergeCell ref="G39:I40"/>
    <mergeCell ref="A40:F40"/>
    <mergeCell ref="A36:F36"/>
    <mergeCell ref="G36:I37"/>
    <mergeCell ref="A37:F37"/>
    <mergeCell ref="A9:G9"/>
    <mergeCell ref="A10:I10"/>
    <mergeCell ref="A11:I11"/>
    <mergeCell ref="F13:I13"/>
    <mergeCell ref="A32:I32"/>
    <mergeCell ref="A33:I33"/>
    <mergeCell ref="A34:F34"/>
    <mergeCell ref="G34:I34"/>
    <mergeCell ref="A35:F35"/>
    <mergeCell ref="G35:I35"/>
    <mergeCell ref="G7:I7"/>
    <mergeCell ref="G1:I1"/>
    <mergeCell ref="A3:I3"/>
    <mergeCell ref="G4:I4"/>
    <mergeCell ref="G5:I5"/>
    <mergeCell ref="F6:I6"/>
  </mergeCells>
  <phoneticPr fontId="3"/>
  <dataValidations count="2">
    <dataValidation type="list" allowBlank="1" showInputMessage="1" showErrorMessage="1" sqref="D31" xr:uid="{9FD1118F-3DDF-44FE-BB01-5EA50CF4F4C7}">
      <formula1>#REF!</formula1>
    </dataValidation>
    <dataValidation type="list" allowBlank="1" showInputMessage="1" showErrorMessage="1" sqref="D15:D30 I15:I29" xr:uid="{27C034E4-A1B6-4AF3-891F-F21888C5970B}">
      <formula1>$M$15:$M$19</formula1>
    </dataValidation>
  </dataValidations>
  <printOptions horizontalCentered="1" verticalCentered="1"/>
  <pageMargins left="0.11811023622047245" right="0.11811023622047245" top="0.55118110236220474" bottom="0.35433070866141736" header="0.31496062992125984" footer="0.31496062992125984"/>
  <pageSetup paperSize="9" orientation="portrait" horizontalDpi="4294967294" verticalDpi="0" r:id="rId1"/>
  <ignoredErrors>
    <ignoredError sqref="A22:A25 F17:F29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1月発売</vt:lpstr>
      <vt:lpstr>既刊分</vt:lpstr>
      <vt:lpstr>英訳</vt:lpstr>
      <vt:lpstr>７月発売  </vt:lpstr>
      <vt:lpstr>'1月発売'!Print_Area</vt:lpstr>
      <vt:lpstr>既刊分!Print_Area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板倉 恵美子</dc:creator>
  <cp:lastModifiedBy>松岡  央 規格サービス</cp:lastModifiedBy>
  <cp:lastPrinted>2026-03-08T20:51:11Z</cp:lastPrinted>
  <dcterms:created xsi:type="dcterms:W3CDTF">2015-05-12T02:12:22Z</dcterms:created>
  <dcterms:modified xsi:type="dcterms:W3CDTF">2026-04-19T17:38:51Z</dcterms:modified>
</cp:coreProperties>
</file>